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120" tabRatio="787" activeTab="1"/>
  </bookViews>
  <sheets>
    <sheet name="Положение" sheetId="1" r:id="rId1"/>
    <sheet name="1_Присвоение " sheetId="2" r:id="rId2"/>
    <sheet name="2_Подтверждение" sheetId="3" r:id="rId3"/>
    <sheet name="3_Теоретическая" sheetId="4" r:id="rId4"/>
    <sheet name="4_Коллегии" sheetId="5" r:id="rId5"/>
    <sheet name="5_Орган" sheetId="6" r:id="rId6"/>
    <sheet name="6_Поощр-Взыск" sheetId="7" r:id="rId7"/>
    <sheet name="7_Оценка" sheetId="8" r:id="rId8"/>
    <sheet name="8_Иные" sheetId="9" r:id="rId9"/>
  </sheets>
  <definedNames>
    <definedName name="_xlfn.BAHTTEXT" hidden="1">#NAME?</definedName>
    <definedName name="_xlnm.Print_Titles" localSheetId="1">'1_Присвоение '!$6:$6</definedName>
    <definedName name="_xlnm.Print_Titles" localSheetId="2">'2_Подтверждение'!$6:$6</definedName>
    <definedName name="_xlnm.Print_Titles" localSheetId="3">'3_Теоретическая'!$11:$11</definedName>
    <definedName name="_xlnm.Print_Titles" localSheetId="4">'4_Коллегии'!$8:$8</definedName>
    <definedName name="_xlnm.Print_Titles" localSheetId="6">'6_Поощр-Взыск'!$12:$12</definedName>
  </definedNames>
  <calcPr fullCalcOnLoad="1"/>
</workbook>
</file>

<file path=xl/sharedStrings.xml><?xml version="1.0" encoding="utf-8"?>
<sst xmlns="http://schemas.openxmlformats.org/spreadsheetml/2006/main" count="442" uniqueCount="232">
  <si>
    <t>Не моложе 17</t>
  </si>
  <si>
    <t>1. Минимум 3 соревнований в должности судьи на воротах.
2.Судейство соревнований  более высокого ранга засчитывается за судейство любого из соревнований более низкого ранга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 в течении последнего года до представления на присвоение квалификационной категории.</t>
  </si>
  <si>
    <t>При проведении следующего семинара, но не ранее чем через 1 месяц.</t>
  </si>
  <si>
    <t xml:space="preserve">
Заместитель главного судьи</t>
  </si>
  <si>
    <t>Отвечает за ведение всего документооборота на соревнованиях.</t>
  </si>
  <si>
    <t xml:space="preserve">1. Судейство соревнований  более высокого ранга засчитывается за судейство любого из соревнований более низкого ранга в той же судейской должности.
2. В практику судейства засчитываются только официальные соревнования (2 соревнования в должности ГСК + 3 соревнования в должностях ст. судья на связке, стартер, судья на финише) с оценкой качества судейства на "хорошо" и "отлично" в течении последних двух лет до предсталения на присвоение квалификационной категории.
</t>
  </si>
  <si>
    <t xml:space="preserve">1. Судейство не менее 3 соревнований в составе ГСК.
2. Судейство соревнований  более высокого ранга засчитывается за судейство любого из соревнований более низкого ранга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
</t>
  </si>
  <si>
    <t>Утверждены приказом Минспорттуризма России 
от "   19    "  августа  2009г. № 660</t>
  </si>
  <si>
    <t>Не моложе 19 лет</t>
  </si>
  <si>
    <t>Не моложе 17 лет</t>
  </si>
  <si>
    <t>Не моложе 16 лет</t>
  </si>
  <si>
    <t>Не моложе 21 года</t>
  </si>
  <si>
    <t>Количество должностей зависит от особенностей поставленной трассы - от 5 до 8 человек.</t>
  </si>
  <si>
    <t>Проводит инструктаж судей перед соревнованиями. Отвечает за расстановку судей по трассе. Руководит работой судей на трассе.</t>
  </si>
  <si>
    <t>Если на соревнованиях не проводятся командные гонки - 1 должность.</t>
  </si>
  <si>
    <t xml:space="preserve"> •  Составы судейских коллегий всероссийских соревнований формируются ВКСГС на основании заявок судейских коллегий по гребному слалому субъектов РФ. 
 • К судейству Всероссийских соревнований допускаются только судьи участвовашие в судействе соревнований субъекта РФ, муниципальных образований, физкультурно-спортивных объединений в последние два календарных года и не имеющие взысканий в виде предупреждения или дисквалификации.</t>
  </si>
  <si>
    <t xml:space="preserve">  Главной судейской коллегией соревнования с сообщением по месту учета судьи и в ВКСГС.
  Взыскание в процессе данного соревнования не может быть снято.</t>
  </si>
  <si>
    <t>Предстартовый контролер</t>
  </si>
  <si>
    <t>Судья-хронометрист</t>
  </si>
  <si>
    <t>Федерации гребного слалома субъектов РФ. Ответственные за проведение семинаров назначаются в соответствии с  планами работы судейских коллегий федераций гребного слалома субъектов РФ из числа судей всероссийской категории.</t>
  </si>
  <si>
    <t>Федерации гребного слалома субъектов РФ. Ответственные за проведение семинаров назначаются в соответствии с планами работы судейских коллегий федераций гребного слалома субъектов РФ из числа судей первой категорий.</t>
  </si>
  <si>
    <t>Всероссийская федерация гребного слалома. Ответственные за проведение семинаров назначаются в соответствии с годовым планом работы всероссийской коллегии судей всероссийской федерации гребного слалома из числа судей всероссийской категории.</t>
  </si>
  <si>
    <t>2+</t>
  </si>
  <si>
    <t xml:space="preserve"> </t>
  </si>
  <si>
    <t>Федерации гребного слалома субъектов РФ. Ответственные за проведение семинаров назначаются в соответствии с планами работы судейских коллегий федераций гребного слалома субъектов РФ из числа судей первой категории.</t>
  </si>
  <si>
    <t>Спортивные судьи имеющие третью квалификационную категорию и квалификационную категорию юный судья, а также кандидаты  на присвоение третьей квалификационной  категории и квалификационной категории юный судья.
Заявки на участие в семинарах подаются в федерации гребного слалома субъектов РФ.</t>
  </si>
  <si>
    <t>Всероссийская федерация гребного слалома. Ответственные за формирование  комиссии для проведения теоретического зачета назначаются в соответствии с годовым планом работы всероссийской коллегии судей всероссийской федерации гребного слалома из числа судей всероссийской категории.</t>
  </si>
  <si>
    <t xml:space="preserve">Содержание  вопросов, тестов формируется в соответствии с инструкцией разработанной всероссийской коллегией судей всероссийской федерации гребного слалома и утвержденной президиумом всероссийской федерации гребного слалома. </t>
  </si>
  <si>
    <t>Федерация гребного слалома субъекта РФ. Ответственные за формирование  комиссии для проведения теоретического зачета назначаются в соответствии с годовым планом работы коллегии судей федерации гребного слалома субъекта РФ из числа судей всероссийской категории.</t>
  </si>
  <si>
    <t>Федерация гребного слалома субъекта РФ. Ответственные за формирование экзаменационной комиссии для проведения практического зачета и теоретического экзамена назначаются в соответствии с годовым планом работы коллегии судей федерации гребного слалома субъекта РФ из числа судей первой категории.</t>
  </si>
  <si>
    <t>Федерация гребного слалома субъекта РФ. Ответственные за формирование экзаменационной комиссии для проведения теоретического экзамена назначаются в соответствии с годовым планом работы коллегии судей федерации гребного слалома субъекта РФ из числа судей первой категории.</t>
  </si>
  <si>
    <t>К сдаче допускаются прослушавшие соответствующий теоретический курс по правилам соревнований по гребному слалому.</t>
  </si>
  <si>
    <t>Не моложе 19</t>
  </si>
  <si>
    <t>Не моложе 21</t>
  </si>
  <si>
    <r>
      <t xml:space="preserve">
</t>
    </r>
    <r>
      <rPr>
        <b/>
        <sz val="10"/>
        <rFont val="Arial"/>
        <family val="2"/>
      </rPr>
      <t>Главный судья</t>
    </r>
  </si>
  <si>
    <t>1. Опыт судейства не менее 2 соревнований субъекта РФ.
2. Судейство соревнований  более высокого ранга засчитывается за судейство любого из соревнований</t>
  </si>
  <si>
    <t>1. Минимум 4 соревнований в должности старшего судьи на связке или в составе ГСК.
2. Судейство соревнований  более высокого ранга засчитывается за судейство любого из соревнований.</t>
  </si>
  <si>
    <t xml:space="preserve">  Для судей Всероссийской категории ВКСГС по представлению соответствующей федерации или органа исполнительной власти субъекта РФ в области физической культуры.
  Для судей 1 и ниже категории соответствующими коллегиями судей.
  О дисквалификации на 6 месяцев и более сообщается в соответствующий орган исполнтельной власти в области физической культуры и спорта.</t>
  </si>
  <si>
    <t>Везде, где указано требование третьей судейской категории допустимо использование судей с категорией ЮС.</t>
  </si>
  <si>
    <t>Не моложе 12</t>
  </si>
  <si>
    <t xml:space="preserve">   • За нарушение вызвавшее изменение результатов соревнования.
   • За грубость по отношению к участникам соревнования.
   • За неоднократные опоздания и неявку на судейство.
   • За повторную дисквалификацию в течение сезона. </t>
  </si>
  <si>
    <t xml:space="preserve">   • За нарушение, приведшее к изменению результатов соревнования.
   • За невыполнение указаний старших по должности судей.
   •  За повторное "предупреждение" в процессе соревнования</t>
  </si>
  <si>
    <t>Зам. главного секретаря</t>
  </si>
  <si>
    <t>Помощник стартера</t>
  </si>
  <si>
    <t xml:space="preserve">Особые условия </t>
  </si>
  <si>
    <t>Судья на финише</t>
  </si>
  <si>
    <t xml:space="preserve">Прохождение теоретической подготовки </t>
  </si>
  <si>
    <t>№
п/п</t>
  </si>
  <si>
    <t>Квлификационная категория</t>
  </si>
  <si>
    <t>Ответственные за проведение (организация)</t>
  </si>
  <si>
    <t>Состав участников</t>
  </si>
  <si>
    <t>1.</t>
  </si>
  <si>
    <t>2.</t>
  </si>
  <si>
    <t>3.</t>
  </si>
  <si>
    <t>4.</t>
  </si>
  <si>
    <t>Сдача квалификационных зачетов</t>
  </si>
  <si>
    <t xml:space="preserve">
Формирование экзаменационных вопросов, тестов</t>
  </si>
  <si>
    <t>Порядок допуска к сдаче  зачетов</t>
  </si>
  <si>
    <t>Оценки
(баллы)</t>
  </si>
  <si>
    <t xml:space="preserve">Условия повторной сдачи </t>
  </si>
  <si>
    <t>Продолжи-тельность занятий (кол. часов)</t>
  </si>
  <si>
    <t xml:space="preserve">Третья
</t>
  </si>
  <si>
    <t>Третья
Юный судья</t>
  </si>
  <si>
    <t>Дисквалификация  с установлением срока действия
(в том числе и условно)</t>
  </si>
  <si>
    <t xml:space="preserve"> – формирует состав ГСК для всероссийских соревнований в соответствии с календарем соревнований ФГСР; </t>
  </si>
  <si>
    <t>– готовит совместно с Тренерским Советом ФГСР проект календаря всероссийских соревнований по гребному слалому;</t>
  </si>
  <si>
    <t xml:space="preserve">– определяет график и порядок назначения судей от команд на всероссийские соревнования, согласованный с региональными коллегиями судей; </t>
  </si>
  <si>
    <t xml:space="preserve">– информирует о принятых решениях региональные коллегии судей; </t>
  </si>
  <si>
    <t>– принимает отчеты главных судей соревнований;</t>
  </si>
  <si>
    <t>– подготавливает и проводит семинары судей для повышения их квалификации и подтверждения ранее присвоенной им судейской категории;</t>
  </si>
  <si>
    <t>– готовит и согласует с Тренерским Советом ФГСР предложения по совершенствованию календаря и правил соревнований по гребному слалому;</t>
  </si>
  <si>
    <t xml:space="preserve">– формирует состав комиссий для аттестации судей Всероссийской категории; </t>
  </si>
  <si>
    <t>– рассматривает предложения, рекомендации, жалобы судей ФГСР;</t>
  </si>
  <si>
    <t>– рассматривает протесты и жалобы представителей команд на нарушения Главными судьями Правил и Положений о соревнованиях;</t>
  </si>
  <si>
    <t>– налагает дисциплинарные взыскания на судей;</t>
  </si>
  <si>
    <t>– оказывает региональным коллегиям судей необходимую консультативную и методическую помощь для повышения уровня проведения соревнований в регионах России, привлекает представителей региональных коллегий судей к судейству всероссийских соревнований.</t>
  </si>
  <si>
    <t xml:space="preserve">  • Составы главных судейских коллегий всероссийских соревнований согласовываются с ВКСГС по представлению проводящих организаций и утверждаются Президиумом ФГСР.
  • Составы судейских коллегий утверждаются ВКСГС одновременно с утверждением календарного плана на следующий год.
  • Заявки подаются в ВКСГС в процессе формирования календарного плана на следующий год.
  • Главные судейские коллегии соревнований субъектов РФ согласовываются с соответствующими федерациями гребного слалома и утверждаются оргкомитетами.</t>
  </si>
  <si>
    <t xml:space="preserve">  • Всероссийская коллегия судей по гребному слалому (ВКСГС).
  • ВКСГС состоит из председателя и членов.
  • Председатель ВКСГС входит в состав Президиума Федерации гребного слалома России (ФГСР) по должности.  </t>
  </si>
  <si>
    <t>1. Юному судье присваивается третья категория  по достижении 16 лет без выполнения дополнительных условий.</t>
  </si>
  <si>
    <t xml:space="preserve">  • Члены ВКСГС назначаются президиумом ФГСР из числа судей, регулярно принимающие участие в судействе соревнований, проводимых ФГСР.
  • Председатель ВКСГС назначается Конференцией ФГСР, по представлению Президиума ФГСР.</t>
  </si>
  <si>
    <t>опыт работы заместителем главного секретаря</t>
  </si>
  <si>
    <t>1. Минимум 4 соревнований в должности старшего судьи на связке.
2. Опыт судейства на старте и финише.
3. Опыт судейства не менее 2 соревнований субъекта РФ.
4. Судейство соревнований  более высокого ранга засчитывается за судейство любого из соревнований более низкого ранга в той же судейской должности.
5. В практику судейства засчитываются только официальные соревнования с оценкой качества судейства на "хорошо" и "отлично" в течении последних двух лет до представления на присвоение квалификационной категории.</t>
  </si>
  <si>
    <t>Моложе 16 лет</t>
  </si>
  <si>
    <t>Обеспечивает проведение соревнований в точном соответствии с правилами. Разъясняет правила соревнований, имеет право дисквалифицировать участника или предоставить перезаезд.  Рассматривает поступившие во время соревнований протесты и принимает по ним решение.</t>
  </si>
  <si>
    <t>Количество должностей зависит от количества ворот - от 18 до 25</t>
  </si>
  <si>
    <t>Дисквалификация на соревнование</t>
  </si>
  <si>
    <t xml:space="preserve">   • За невыполнение должностных обязанностей, не повлиявших на результаты соревнования.</t>
  </si>
  <si>
    <t>Решения по апелляции рассматриваются соответствующими коллегиям судей по согласованию с органами исполнительной власти в области физической культуры и спорта.</t>
  </si>
  <si>
    <t xml:space="preserve">   • За нарушение правил или положения о соревнованиях.
   • За  необективное судейство.
   • За халатное отношение к судейским обязанностям.
   • За неоднократные замечания в процессе одного соревнования.</t>
  </si>
  <si>
    <t>Награждение дипломами,грамотами, подарками, учрежденными проводящими организациями.</t>
  </si>
  <si>
    <t>За безупречное исполнение судейских обязанностей.</t>
  </si>
  <si>
    <t>Главной судейской коллегией и проводящей организацией по результатам судейства конкретного соревнования</t>
  </si>
  <si>
    <t>Включение в состав лучших спортивных судей</t>
  </si>
  <si>
    <t>За активное и качественное судейство соревнований</t>
  </si>
  <si>
    <t>Представление к почетному спортивному званию "Почетный спортивный судья России"</t>
  </si>
  <si>
    <t>За многолетнюю активную и безупречную практику судейства соревнований, активную методическую работу, вклад в подготовку спортивных судейских кадров и распростронение передового опыта.</t>
  </si>
  <si>
    <t>Представление к награждению ведомственными наградами.</t>
  </si>
  <si>
    <t>Наименование оценок и шкала</t>
  </si>
  <si>
    <t>За что выставляются оценки</t>
  </si>
  <si>
    <t>Кем выставляются оценки</t>
  </si>
  <si>
    <t>Примечание</t>
  </si>
  <si>
    <t>Отлично</t>
  </si>
  <si>
    <t>Хорошо</t>
  </si>
  <si>
    <t>Удовлетворительно</t>
  </si>
  <si>
    <t xml:space="preserve">Оценивает прохождение участниками ворот той связки, за которую отвечает. После консультаций с судьями на воротах принимает окончательное решение о штрафе участника или его отсутствии и передает данные в секретариат. Ведет протокол о прохождении связки каждым участником. </t>
  </si>
  <si>
    <t>Оценивает прохождение ворот участником и сообщает свои данные старшему судье на связке. Работает под руководством старшего судьи на связке.</t>
  </si>
  <si>
    <t xml:space="preserve">Обеспечивает расположение участников в соответствии со стартовым протоколом, дает разрешение на старт и определяет фальстарт.
</t>
  </si>
  <si>
    <t>Подтверждает, что лодка участника и его спортивная экипировка соответствуют правилам безопасности.
Проверяет наличие отметки на лодке о прохождении обмера.
Дает разрешение участникам на выход на воду.</t>
  </si>
  <si>
    <t xml:space="preserve">Определяет окончание прохождения трассы и взаимодействует со Стартером. Определяет факт повторного пересечения линии финиша. </t>
  </si>
  <si>
    <t>Работают под руководством  главного секретаря и заместителя главного секретаря.</t>
  </si>
  <si>
    <t xml:space="preserve">Производит обмер  и взвешивание лодок и спортивной экипировки. При соответствии данных измерений правилам соревнований маркирует лодки и экипировку. Производит контрольные измерения во время соревнования. </t>
  </si>
  <si>
    <t>Замечания, или ошибки, связанные с толкованием правил, не повлиявшие на объективность результатов.</t>
  </si>
  <si>
    <t>Неудовлетворительно</t>
  </si>
  <si>
    <t xml:space="preserve">  Проведение соревнований на высоком уровне без замечаний</t>
  </si>
  <si>
    <t xml:space="preserve">  За незначительные замечания, не повлиявшие на результаты соревнований</t>
  </si>
  <si>
    <t xml:space="preserve">Содержание требований </t>
  </si>
  <si>
    <t xml:space="preserve">   Международная судейская категория учитывается для присвоения спортивных званий и разрядов, при определении норм расходов на оплату спортивным судьям за судейство соревнований, если гражданину Российской Федерации присвоена квалификационная категория «Спортивный судья всероссийской категории».</t>
  </si>
  <si>
    <t xml:space="preserve">  Главному судье и главному секретарю оценки выставляются соответствующими коллегиями судей.</t>
  </si>
  <si>
    <t>Поощрения</t>
  </si>
  <si>
    <t>Вид поощрения</t>
  </si>
  <si>
    <t>За что выносится поощрение.</t>
  </si>
  <si>
    <t>Кем выносится поощрение.</t>
  </si>
  <si>
    <t>Меры дисциплинарного воздействия</t>
  </si>
  <si>
    <t>Наименования мер дисциплинарного воздействия</t>
  </si>
  <si>
    <t>За что налагаются меры дисциплинарного воздействия.</t>
  </si>
  <si>
    <t>Сроки и порядок снятия взыскания</t>
  </si>
  <si>
    <t>Кем налагаются меры дисциплинарного воздействия и срок его действия.</t>
  </si>
  <si>
    <t>Кем и в какие сроки рассматриваются апелляции.</t>
  </si>
  <si>
    <t>Замечание</t>
  </si>
  <si>
    <t>Предупреждение</t>
  </si>
  <si>
    <t>Наименование и структура органа общероссийской федерации  рассматривающего спортивные судейские вопросы в виде спорта.</t>
  </si>
  <si>
    <t>1.1</t>
  </si>
  <si>
    <t>Порядок формирования.</t>
  </si>
  <si>
    <t>1.2</t>
  </si>
  <si>
    <t>Фунции и полномочия.</t>
  </si>
  <si>
    <t>Порядок, сроки и условия определения  состава судей включаемых в судейские коллегии (главные судейские коллегии) официальных соревнований всех уровней.</t>
  </si>
  <si>
    <t>К сдаче допускаются прослушавшие соответствующий теоретический курс по правилам соревнований по гребному слалому и имеющие соответствующий (см. прил. 1 и 2) опыт судейства соревнований по гребному слалому с оценками "хорошо" и "отлично".</t>
  </si>
  <si>
    <t>К сдаче допускаются прослушавшие соответствующий теоретический курс по правилам соревнований по гребному слалому и имеющие соответствующий (см. прил. 1 и 2) опыт судейства соревнований с оценками "хорошо" и "отлично".</t>
  </si>
  <si>
    <t>Вызывает участника согласно стартовому протоколу для подготовки к старту, удерживает лодку участника на старте до команды Стартера.</t>
  </si>
  <si>
    <t>Количество должностей зависит от количества экипажей (лодок), участвующих в соревнованиях:
до 50 экипажей - 1; до 150  - 2; свыше 150 - 3.</t>
  </si>
  <si>
    <t xml:space="preserve">  Главным судьей, заместителем главного судьи (на любого судью),
старшим судьей (на членов своей судейской бригады).
  Взыскание снимается по истечении года после окончания соревнования.</t>
  </si>
  <si>
    <t xml:space="preserve">  Главной судейской коллегией до окончания соревнований.</t>
  </si>
  <si>
    <t xml:space="preserve">  Главной судейской коллегией соревнований.
  Соответствующей коллегией судей.
  Взыскание снимается по истечении двух лет после окончания соревнования.</t>
  </si>
  <si>
    <t xml:space="preserve">  Вышестоящей судейской коллегией по ходатайству организации, вынесшей взыскание, в течении месяца после окончания соревнований.</t>
  </si>
  <si>
    <t xml:space="preserve"> Вышестоящей судейской коллегией.
 В течении трех месяцев после окончания соревнования.</t>
  </si>
  <si>
    <t xml:space="preserve"> Главным судьей после обсуждения с главной судейской коллегией соревнований.</t>
  </si>
  <si>
    <t xml:space="preserve">  Главным судьей.
</t>
  </si>
  <si>
    <t>Условия представительства спортивных судей всероссийской и первой категории от субъектов Российской Федерации в судейских коллегиях чемпионатов, розыгрышей кубка, первенств России  официальных всероссийских соревнований и федеральных округов.</t>
  </si>
  <si>
    <t>Ранг соревнований</t>
  </si>
  <si>
    <t>Розыгрыш Кубка России</t>
  </si>
  <si>
    <t>Другие официальные всероссийские соревнования</t>
  </si>
  <si>
    <t>Первенство России</t>
  </si>
  <si>
    <t>Чемпионат России</t>
  </si>
  <si>
    <t>Чемпионат субъекта Российской Федерации</t>
  </si>
  <si>
    <t>Розыгрыш Кубка субъекта Российской Федерации</t>
  </si>
  <si>
    <t>Первенство субъекта Российской Федерации</t>
  </si>
  <si>
    <t>Другие официальные соревнования субъекта Российской Федерации</t>
  </si>
  <si>
    <t>Чемпионат муниципального образования</t>
  </si>
  <si>
    <t>Первенство муниципального образования</t>
  </si>
  <si>
    <t>Другие официальные соревнования муниципального образования</t>
  </si>
  <si>
    <t>Соревнования физкультурно-спортивных организаций, имеющих право присваивать спортивные разряды</t>
  </si>
  <si>
    <t>№ п/п</t>
  </si>
  <si>
    <t>Квалификацион-ная категория</t>
  </si>
  <si>
    <t>Входит в состав ГСК</t>
  </si>
  <si>
    <t>Особые условия</t>
  </si>
  <si>
    <t>Функциональные обязанности и полномочия</t>
  </si>
  <si>
    <t>Количество</t>
  </si>
  <si>
    <t xml:space="preserve">Судейские должности </t>
  </si>
  <si>
    <t>вк</t>
  </si>
  <si>
    <t xml:space="preserve">
Главный секретарь</t>
  </si>
  <si>
    <t>Старший судья на старте</t>
  </si>
  <si>
    <t>Главный судья</t>
  </si>
  <si>
    <t>Главный секретарь</t>
  </si>
  <si>
    <t>Квалификационная категория</t>
  </si>
  <si>
    <t>Cтаж в предыдущей  категории (лет)</t>
  </si>
  <si>
    <t>Практика судейства</t>
  </si>
  <si>
    <t>Проведении семинаров по подготовке судей предыдущей судейской категории
 (количество семинаров)</t>
  </si>
  <si>
    <t>Участие в  семинарах по подготовке судей данной судейской категории
 (количество семинаров)</t>
  </si>
  <si>
    <t>Сдача квалификационного зачета по знанию правил соревнований</t>
  </si>
  <si>
    <t>Требования к возрасту спортивного судьи (лет)</t>
  </si>
  <si>
    <t>Категории</t>
  </si>
  <si>
    <t>Наименование судейской должности</t>
  </si>
  <si>
    <t xml:space="preserve">Судейство соревнований рангом не ниже </t>
  </si>
  <si>
    <t>Соревнования ФСО имеющих право присваивать спортивные разряды</t>
  </si>
  <si>
    <t>Всероссийская</t>
  </si>
  <si>
    <t>ГСК</t>
  </si>
  <si>
    <t>Спортивные судьи имеющие всероссийскую квалификационную категорию, судьи имеющие первую всероссийскую категорию - кандидаты на присвоение всероссийской категории.
Состав участников формируется в соответствии с планом всероссийской коллегии судей всероссийской федерации гребного слалома по подготовке (переподготовке) судей всероссийской категории.</t>
  </si>
  <si>
    <t>Спортивные судьи имеющие первую квалификационную категорию, судьи имеющие вторую квалификационную категорию - кандидаты на присвоение первой категории.
Состав участников формируется в соответствии с планами коллегий судей федераций гребного слалома субъектов РФ по подготовке (переподготовке) судей первой категории .</t>
  </si>
  <si>
    <t>Условия подтверждения квалификационных категорий спортивным судьям
 по виду спорта "гребной слалом"</t>
  </si>
  <si>
    <t>Условия прохождения теоретической подготовки и сдачи квалификационных зачетов спортивными судьями
 в виде спорта "гребной слалом"</t>
  </si>
  <si>
    <t xml:space="preserve">Оценки выставляются согласно инструкции разработанной всероссийской коллегией судей всероссийской федерации гребного слалома и утвержденной президиумом всероссийской федерации гребного слалома по двубальной шкале: "зачет", "незачет".
Оценки выставляются согласно инструкции разработанной всероссийской коллегией судей всероссийской федерации гребного слалома и утвержденной президиумом всероссийской федерации гребного слалома по двубальной шкале: "зачет", "незачет".
 </t>
  </si>
  <si>
    <t xml:space="preserve">Оценки выставляются согласно инструкции разработанной всероссийской коллегией судей всероссийской федерации гребного слалома и утвержденной президиумом всероссийской федерации гребного слалома по двубальной шкале: "зачет", "незачет".
 </t>
  </si>
  <si>
    <t>Условия включения спортивных судей в судейские коллегии, состав и численность судейских коллегий
 в виде спорта "гребной слалом"</t>
  </si>
  <si>
    <t>Орган рассматривающий спортивные судейские вопросы, порядок формирования судейских коллегий, представительство судей от субъектов Российской Федерации 
в виде спорта "гребной слалом"</t>
  </si>
  <si>
    <t>Порядок и условия вынесения поощрений и применения мер дисциплинарного воздействия к спортивным судьям
 в виде спорта "гребной слалом"</t>
  </si>
  <si>
    <t>Оценка спортивного судейства в виде спорта "гребной слалом"</t>
  </si>
  <si>
    <t>Иные необходимые требования к спортивным судьям в виде спорта "гребной слалом"</t>
  </si>
  <si>
    <t>Спортивные судьи имеющие вторую квалификационную категорию, судьи имеющие третью квалификационную категорию - кандидаты на присвоение второй категории.
Состав участников формируется в соответствии с планом коллегии судей федерации гребного слалома субъекта РФ по переподготовке (переподготовке) судей.</t>
  </si>
  <si>
    <t>За дисквалификацию на соревнованиях.</t>
  </si>
  <si>
    <t>Дополнительные уcловия</t>
  </si>
  <si>
    <t>Первая</t>
  </si>
  <si>
    <t>Вторая</t>
  </si>
  <si>
    <t>Периодичность переаттестации (лет)</t>
  </si>
  <si>
    <t xml:space="preserve">Чемпионат федерального округа РФ, Москвы, Санкт-Петербурга, зональные соревнования </t>
  </si>
  <si>
    <t>Первенство федерального округа РФ, Москвы, Санкт-Петербурга, зональные соревнования</t>
  </si>
  <si>
    <t>Чемпионат субъекта РФ</t>
  </si>
  <si>
    <t>Розыгрыш Кубка субъекта РФ</t>
  </si>
  <si>
    <t>Первенство субъекта РФ</t>
  </si>
  <si>
    <t>Другие официальные соревнования субъекта РФ</t>
  </si>
  <si>
    <t>Третья</t>
  </si>
  <si>
    <t>Юный судья</t>
  </si>
  <si>
    <t>Зам. главного судьи</t>
  </si>
  <si>
    <t>Не моложе 16</t>
  </si>
  <si>
    <t xml:space="preserve"> +</t>
  </si>
  <si>
    <t>Заместитель главного секретаря</t>
  </si>
  <si>
    <t>Стартер</t>
  </si>
  <si>
    <t>Старший судья на связке</t>
  </si>
  <si>
    <t>Судья на воротах</t>
  </si>
  <si>
    <t>Предстартовый контроллер</t>
  </si>
  <si>
    <t>Судья - хронометрист</t>
  </si>
  <si>
    <t>Работник секретариата</t>
  </si>
  <si>
    <t>Начальник трассы</t>
  </si>
  <si>
    <t>Работник трассы</t>
  </si>
  <si>
    <t>Контролер лодок</t>
  </si>
  <si>
    <t>Решением соответствующей коллегии судей</t>
  </si>
  <si>
    <t>Решением   федерального органа исполнительной власти в области физической культуры и спорта по ходатайству органа исполнительной власти субъекта РФ в области физической культуры и спорта, согласованному с всероссийской федерацией гребного слалома.</t>
  </si>
  <si>
    <t>За активную работу в руководящих органах коллегии спортивных судей и значительный вклад в развитие гребного слалома субъекта Российской Федерации и России.</t>
  </si>
  <si>
    <t>Определяет точное время пересечения стартового и финишного створов и передает данные в секретариат.</t>
  </si>
  <si>
    <t>Отвечает за постановку ворот и других устройств трассы, обеспечивает поддержание трассы в первоначальном виде на протяжении всех соревнований. Производит ремонт или регулировку трассы, если это необходимо. Руководит проведением показательных заездов.</t>
  </si>
  <si>
    <t>Работает под руководством  начальника трассы.</t>
  </si>
  <si>
    <t>Отвечает за подсчет результатов и их публикацию. Работает под руководством главного секретаря.</t>
  </si>
  <si>
    <r>
      <t>Квалификационные требования к спортивным судьям по виду спорта "гребной слалом"</t>
    </r>
    <r>
      <rPr>
        <b/>
        <sz val="12"/>
        <rFont val="Arial"/>
        <family val="2"/>
      </rPr>
      <t xml:space="preserve">
Условия присвоения квалификационных категорий спортивным судьям
 по виду спорта "гребной слалом"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</si>
</sst>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\ &quot;р.&quot;;\-#,##0\ &quot;р.&quot;"/>
    <numFmt numFmtId="170" formatCode="#,##0\ &quot;р.&quot;;[Red]\-#,##0\ &quot;р.&quot;"/>
    <numFmt numFmtId="171" formatCode="#,##0.00\ &quot;р.&quot;;\-#,##0.00\ &quot;р.&quot;"/>
    <numFmt numFmtId="172" formatCode="#,##0.00\ &quot;р.&quot;;[Red]\-#,##0.00\ &quot;р.&quot;"/>
    <numFmt numFmtId="173" formatCode="_-* #,##0\ &quot;р.&quot;_-;\-* #,##0\ &quot;р.&quot;_-;_-* &quot;-&quot;\ &quot;р.&quot;_-;_-@_-"/>
    <numFmt numFmtId="174" formatCode="_-* #,##0\ _р_._-;\-* #,##0\ _р_._-;_-* &quot;-&quot;\ _р_._-;_-@_-"/>
    <numFmt numFmtId="175" formatCode="_-* #,##0.00\ &quot;р.&quot;_-;\-* #,##0.00\ &quot;р.&quot;_-;_-* &quot;-&quot;??\ &quot;р.&quot;_-;_-@_-"/>
    <numFmt numFmtId="176" formatCode="_-* #,##0.00\ _р_._-;\-* #,##0.00\ _р_._-;_-* &quot;-&quot;??\ _р_._-;_-@_-"/>
  </numFmts>
  <fonts count="1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distributed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8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6" fillId="2" borderId="9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textRotation="90"/>
    </xf>
    <xf numFmtId="0" fontId="6" fillId="2" borderId="26" xfId="0" applyFont="1" applyFill="1" applyBorder="1" applyAlignment="1">
      <alignment/>
    </xf>
    <xf numFmtId="0" fontId="9" fillId="0" borderId="5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25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9" fillId="0" borderId="41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42" xfId="0" applyFont="1" applyFill="1" applyBorder="1" applyAlignment="1">
      <alignment horizontal="center" vertical="center" textRotation="90" wrapText="1"/>
    </xf>
    <xf numFmtId="0" fontId="9" fillId="0" borderId="43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textRotation="90" wrapText="1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justify" vertical="top" wrapText="1"/>
    </xf>
    <xf numFmtId="0" fontId="9" fillId="0" borderId="49" xfId="0" applyFont="1" applyBorder="1" applyAlignment="1">
      <alignment horizontal="center" vertical="center" textRotation="90" wrapText="1"/>
    </xf>
    <xf numFmtId="0" fontId="6" fillId="0" borderId="5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textRotation="90" wrapText="1"/>
    </xf>
    <xf numFmtId="0" fontId="6" fillId="0" borderId="53" xfId="0" applyFont="1" applyBorder="1" applyAlignment="1">
      <alignment horizontal="left" vertical="top" wrapText="1"/>
    </xf>
    <xf numFmtId="0" fontId="9" fillId="0" borderId="54" xfId="0" applyFont="1" applyBorder="1" applyAlignment="1">
      <alignment horizontal="center" vertical="center" textRotation="90" wrapText="1"/>
    </xf>
    <xf numFmtId="0" fontId="6" fillId="0" borderId="46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textRotation="90" wrapText="1"/>
    </xf>
    <xf numFmtId="0" fontId="6" fillId="0" borderId="55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6" fillId="2" borderId="26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/>
    </xf>
    <xf numFmtId="0" fontId="6" fillId="0" borderId="22" xfId="0" applyFont="1" applyBorder="1" applyAlignment="1">
      <alignment horizontal="left" vertical="center" wrapText="1"/>
    </xf>
    <xf numFmtId="0" fontId="0" fillId="2" borderId="26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49" fontId="9" fillId="0" borderId="59" xfId="0" applyNumberFormat="1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/>
    </xf>
    <xf numFmtId="0" fontId="6" fillId="0" borderId="53" xfId="0" applyFont="1" applyBorder="1" applyAlignment="1">
      <alignment horizontal="justify" vertical="top" wrapText="1"/>
    </xf>
    <xf numFmtId="0" fontId="9" fillId="0" borderId="5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/>
    </xf>
    <xf numFmtId="0" fontId="6" fillId="0" borderId="46" xfId="0" applyFont="1" applyBorder="1" applyAlignment="1">
      <alignment horizontal="justify" vertical="top" wrapText="1"/>
    </xf>
    <xf numFmtId="0" fontId="6" fillId="0" borderId="50" xfId="0" applyFont="1" applyBorder="1" applyAlignment="1">
      <alignment horizontal="justify" vertical="top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9" fontId="9" fillId="0" borderId="5" xfId="19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textRotation="90"/>
    </xf>
    <xf numFmtId="0" fontId="8" fillId="0" borderId="9" xfId="0" applyFont="1" applyFill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48" xfId="0" applyNumberFormat="1" applyFont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28" xfId="0" applyFont="1" applyFill="1" applyBorder="1" applyAlignment="1">
      <alignment horizontal="center" vertical="center" textRotation="90"/>
    </xf>
    <xf numFmtId="0" fontId="6" fillId="0" borderId="67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4" xfId="0" applyFont="1" applyBorder="1" applyAlignment="1">
      <alignment/>
    </xf>
    <xf numFmtId="0" fontId="8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2" borderId="3" xfId="0" applyFont="1" applyFill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38" xfId="0" applyFont="1" applyBorder="1" applyAlignment="1">
      <alignment horizontal="center" vertical="center" textRotation="90"/>
    </xf>
    <xf numFmtId="0" fontId="9" fillId="0" borderId="34" xfId="0" applyFont="1" applyBorder="1" applyAlignment="1">
      <alignment horizontal="center" vertical="center" textRotation="90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41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/>
    </xf>
    <xf numFmtId="0" fontId="9" fillId="0" borderId="68" xfId="0" applyFont="1" applyBorder="1" applyAlignment="1">
      <alignment/>
    </xf>
    <xf numFmtId="0" fontId="6" fillId="0" borderId="48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/>
    </xf>
    <xf numFmtId="0" fontId="9" fillId="0" borderId="9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3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textRotation="90"/>
    </xf>
    <xf numFmtId="0" fontId="9" fillId="0" borderId="39" xfId="0" applyFont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68" xfId="0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9" fillId="0" borderId="6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textRotation="90"/>
    </xf>
    <xf numFmtId="0" fontId="9" fillId="0" borderId="10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9" fillId="0" borderId="21" xfId="0" applyFont="1" applyBorder="1" applyAlignment="1">
      <alignment horizontal="center" vertical="center" wrapText="1"/>
    </xf>
    <xf numFmtId="0" fontId="6" fillId="0" borderId="60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70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35" xfId="0" applyFont="1" applyBorder="1" applyAlignment="1">
      <alignment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/>
    </xf>
    <xf numFmtId="0" fontId="8" fillId="0" borderId="70" xfId="0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 wrapText="1"/>
    </xf>
    <xf numFmtId="0" fontId="6" fillId="0" borderId="23" xfId="0" applyFont="1" applyBorder="1" applyAlignment="1">
      <alignment wrapText="1"/>
    </xf>
    <xf numFmtId="0" fontId="6" fillId="0" borderId="69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65" xfId="0" applyFont="1" applyBorder="1" applyAlignment="1">
      <alignment horizontal="center" vertical="center" textRotation="90" wrapText="1"/>
    </xf>
    <xf numFmtId="0" fontId="9" fillId="0" borderId="27" xfId="0" applyFont="1" applyBorder="1" applyAlignment="1">
      <alignment/>
    </xf>
    <xf numFmtId="0" fontId="6" fillId="0" borderId="9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28" xfId="0" applyFont="1" applyBorder="1" applyAlignment="1">
      <alignment horizontal="center" vertical="center" textRotation="90"/>
    </xf>
    <xf numFmtId="0" fontId="6" fillId="0" borderId="67" xfId="0" applyFont="1" applyBorder="1" applyAlignment="1">
      <alignment horizontal="center" vertical="center" textRotation="90"/>
    </xf>
    <xf numFmtId="0" fontId="8" fillId="0" borderId="10" xfId="0" applyFont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textRotation="90" wrapText="1"/>
    </xf>
    <xf numFmtId="0" fontId="6" fillId="0" borderId="71" xfId="0" applyFont="1" applyFill="1" applyBorder="1" applyAlignment="1">
      <alignment horizontal="center" vertical="center" textRotation="90" wrapText="1"/>
    </xf>
    <xf numFmtId="0" fontId="6" fillId="0" borderId="72" xfId="0" applyFont="1" applyFill="1" applyBorder="1" applyAlignment="1">
      <alignment horizontal="center" vertical="center" textRotation="90" wrapText="1"/>
    </xf>
    <xf numFmtId="0" fontId="6" fillId="0" borderId="9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textRotation="90" wrapText="1"/>
    </xf>
    <xf numFmtId="0" fontId="0" fillId="0" borderId="71" xfId="0" applyFont="1" applyBorder="1" applyAlignment="1">
      <alignment horizontal="center" vertical="center" textRotation="90" wrapText="1"/>
    </xf>
    <xf numFmtId="0" fontId="0" fillId="0" borderId="72" xfId="0" applyFont="1" applyBorder="1" applyAlignment="1">
      <alignment horizontal="center" vertical="center" textRotation="90" wrapText="1"/>
    </xf>
    <xf numFmtId="0" fontId="6" fillId="2" borderId="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68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9" fillId="0" borderId="5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9" fillId="0" borderId="57" xfId="0" applyFont="1" applyBorder="1" applyAlignment="1">
      <alignment horizontal="center" vertical="center" textRotation="90"/>
    </xf>
    <xf numFmtId="0" fontId="4" fillId="0" borderId="43" xfId="0" applyFont="1" applyBorder="1" applyAlignment="1">
      <alignment horizontal="center" textRotation="90"/>
    </xf>
    <xf numFmtId="0" fontId="4" fillId="0" borderId="59" xfId="0" applyFont="1" applyBorder="1" applyAlignment="1">
      <alignment horizontal="center" textRotation="90"/>
    </xf>
    <xf numFmtId="0" fontId="4" fillId="0" borderId="39" xfId="0" applyFont="1" applyBorder="1" applyAlignment="1">
      <alignment horizontal="center" textRotation="90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6" fillId="0" borderId="61" xfId="0" applyFont="1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6" fillId="0" borderId="72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50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/>
    </xf>
    <xf numFmtId="0" fontId="6" fillId="0" borderId="64" xfId="0" applyFont="1" applyBorder="1" applyAlignment="1">
      <alignment horizontal="left" vertical="top"/>
    </xf>
    <xf numFmtId="0" fontId="9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 wrapText="1"/>
    </xf>
    <xf numFmtId="0" fontId="6" fillId="0" borderId="46" xfId="0" applyFont="1" applyBorder="1" applyAlignment="1">
      <alignment/>
    </xf>
    <xf numFmtId="0" fontId="6" fillId="0" borderId="4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53" xfId="0" applyFont="1" applyBorder="1" applyAlignment="1">
      <alignment horizontal="justify" vertical="top" wrapText="1"/>
    </xf>
    <xf numFmtId="0" fontId="6" fillId="0" borderId="69" xfId="0" applyFont="1" applyBorder="1" applyAlignment="1">
      <alignment horizontal="justify" vertical="top"/>
    </xf>
    <xf numFmtId="0" fontId="6" fillId="0" borderId="62" xfId="0" applyFont="1" applyBorder="1" applyAlignment="1">
      <alignment horizontal="justify" vertical="top"/>
    </xf>
    <xf numFmtId="0" fontId="6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10" fillId="0" borderId="18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center" textRotation="90" wrapText="1" readingOrder="1"/>
    </xf>
    <xf numFmtId="0" fontId="6" fillId="0" borderId="12" xfId="0" applyFont="1" applyFill="1" applyBorder="1" applyAlignment="1">
      <alignment horizontal="left" vertical="center" textRotation="90" wrapText="1" readingOrder="1"/>
    </xf>
    <xf numFmtId="0" fontId="6" fillId="0" borderId="27" xfId="0" applyFont="1" applyFill="1" applyBorder="1" applyAlignment="1">
      <alignment horizontal="left" vertical="center" textRotation="90" wrapText="1" readingOrder="1"/>
    </xf>
    <xf numFmtId="0" fontId="6" fillId="0" borderId="4" xfId="0" applyFont="1" applyFill="1" applyBorder="1" applyAlignment="1">
      <alignment horizontal="left" vertical="center" textRotation="90" wrapText="1" readingOrder="1"/>
    </xf>
    <xf numFmtId="0" fontId="6" fillId="0" borderId="4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6" fillId="0" borderId="2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8" fillId="0" borderId="56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9" fillId="0" borderId="3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2" xfId="0" applyFont="1" applyBorder="1" applyAlignment="1">
      <alignment vertical="center"/>
    </xf>
    <xf numFmtId="0" fontId="6" fillId="0" borderId="20" xfId="0" applyFont="1" applyBorder="1" applyAlignment="1">
      <alignment horizontal="left" vertical="center" wrapText="1"/>
    </xf>
    <xf numFmtId="0" fontId="6" fillId="0" borderId="28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6" fillId="2" borderId="7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3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5:B143"/>
  <sheetViews>
    <sheetView workbookViewId="0" topLeftCell="A1">
      <selection activeCell="A1" sqref="A1:A16384"/>
    </sheetView>
  </sheetViews>
  <sheetFormatPr defaultColWidth="9.00390625" defaultRowHeight="12.75"/>
  <sheetData>
    <row r="17" s="14" customFormat="1" ht="12.75"/>
    <row r="19" s="14" customFormat="1" ht="12.75"/>
    <row r="31" s="14" customFormat="1" ht="12.75"/>
    <row r="33" s="14" customFormat="1" ht="21.75" customHeight="1"/>
    <row r="45" s="14" customFormat="1" ht="12.75"/>
    <row r="53" s="14" customFormat="1" ht="12.75"/>
    <row r="55" spans="1:2" ht="12.75">
      <c r="A55" s="14"/>
      <c r="B55" s="14"/>
    </row>
    <row r="56" spans="1:2" ht="12.75">
      <c r="A56" s="14"/>
      <c r="B56" s="14"/>
    </row>
    <row r="57" spans="1:2" ht="12.75">
      <c r="A57" s="14"/>
      <c r="B57" s="14"/>
    </row>
    <row r="58" spans="1:2" ht="12.75">
      <c r="A58" s="14"/>
      <c r="B58" s="14"/>
    </row>
    <row r="59" spans="1:2" ht="12.75">
      <c r="A59" s="14"/>
      <c r="B59" s="14"/>
    </row>
    <row r="60" spans="1:2" ht="12.75">
      <c r="A60" s="14"/>
      <c r="B60" s="14"/>
    </row>
    <row r="61" spans="1:2" ht="12.75">
      <c r="A61" s="14"/>
      <c r="B61" s="14"/>
    </row>
    <row r="62" spans="1:2" ht="12.75">
      <c r="A62" s="14"/>
      <c r="B62" s="14"/>
    </row>
    <row r="63" spans="1:2" ht="12.75">
      <c r="A63" s="14"/>
      <c r="B63" s="14"/>
    </row>
    <row r="64" spans="1:2" ht="12.75">
      <c r="A64" s="14"/>
      <c r="B64" s="14"/>
    </row>
    <row r="65" spans="1:2" ht="12.75">
      <c r="A65" s="14"/>
      <c r="B65" s="14"/>
    </row>
    <row r="66" spans="1:2" ht="12.75">
      <c r="A66" s="14"/>
      <c r="B66" s="14"/>
    </row>
    <row r="67" spans="1:2" ht="12.75">
      <c r="A67" s="14"/>
      <c r="B67" s="14"/>
    </row>
    <row r="68" spans="1:2" ht="12.75">
      <c r="A68" s="14"/>
      <c r="B68" s="14"/>
    </row>
    <row r="69" spans="1:2" ht="12.75">
      <c r="A69" s="14"/>
      <c r="B69" s="14"/>
    </row>
    <row r="70" spans="1:2" ht="12.75">
      <c r="A70" s="14"/>
      <c r="B70" s="14"/>
    </row>
    <row r="71" spans="1:2" ht="12.75">
      <c r="A71" s="14"/>
      <c r="B71" s="14"/>
    </row>
    <row r="72" spans="1:2" ht="12.75">
      <c r="A72" s="14"/>
      <c r="B72" s="14"/>
    </row>
    <row r="73" spans="1:2" ht="12.75">
      <c r="A73" s="14"/>
      <c r="B73" s="14"/>
    </row>
    <row r="74" spans="1:2" ht="12.75">
      <c r="A74" s="14"/>
      <c r="B74" s="14"/>
    </row>
    <row r="75" spans="1:2" ht="12.75">
      <c r="A75" s="14"/>
      <c r="B75" s="14"/>
    </row>
    <row r="76" spans="1:2" ht="12.75">
      <c r="A76" s="14"/>
      <c r="B76" s="14"/>
    </row>
    <row r="77" spans="1:2" ht="12.75">
      <c r="A77" s="14"/>
      <c r="B77" s="14"/>
    </row>
    <row r="78" spans="1:2" ht="12.75">
      <c r="A78" s="14"/>
      <c r="B78" s="14"/>
    </row>
    <row r="79" spans="1:2" ht="12.75">
      <c r="A79" s="14"/>
      <c r="B79" s="14"/>
    </row>
    <row r="80" spans="1:2" ht="12.75">
      <c r="A80" s="14"/>
      <c r="B80" s="14"/>
    </row>
    <row r="81" spans="1:2" ht="12.75">
      <c r="A81" s="14"/>
      <c r="B81" s="14"/>
    </row>
    <row r="82" spans="1:2" ht="12.75">
      <c r="A82" s="14"/>
      <c r="B82" s="14"/>
    </row>
    <row r="83" spans="1:2" ht="12.75">
      <c r="A83" s="14"/>
      <c r="B83" s="14"/>
    </row>
    <row r="84" spans="1:2" ht="12.75">
      <c r="A84" s="14"/>
      <c r="B84" s="14"/>
    </row>
    <row r="85" spans="1:2" ht="12.75">
      <c r="A85" s="14"/>
      <c r="B85" s="14"/>
    </row>
    <row r="86" spans="1:2" ht="12.75">
      <c r="A86" s="14"/>
      <c r="B86" s="14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  <row r="91" spans="1:2" ht="12.75">
      <c r="A91" s="14"/>
      <c r="B91" s="14"/>
    </row>
    <row r="92" spans="1:2" ht="12.75">
      <c r="A92" s="14"/>
      <c r="B92" s="14"/>
    </row>
    <row r="93" spans="1:2" ht="12.75">
      <c r="A93" s="14"/>
      <c r="B93" s="14"/>
    </row>
    <row r="94" spans="1:2" ht="12.75">
      <c r="A94" s="14"/>
      <c r="B94" s="14"/>
    </row>
    <row r="95" spans="1:2" ht="12.75">
      <c r="A95" s="14"/>
      <c r="B95" s="14"/>
    </row>
    <row r="96" spans="1:2" ht="12.75">
      <c r="A96" s="14"/>
      <c r="B96" s="14"/>
    </row>
    <row r="97" spans="1:2" ht="12.75">
      <c r="A97" s="14"/>
      <c r="B97" s="14"/>
    </row>
    <row r="98" spans="1:2" ht="12.75">
      <c r="A98" s="14"/>
      <c r="B98" s="14"/>
    </row>
    <row r="99" spans="1:2" ht="12.75">
      <c r="A99" s="14"/>
      <c r="B99" s="14"/>
    </row>
    <row r="100" spans="1:2" ht="12.75">
      <c r="A100" s="14"/>
      <c r="B100" s="14"/>
    </row>
    <row r="101" spans="1:2" ht="12.75">
      <c r="A101" s="14"/>
      <c r="B101" s="14"/>
    </row>
    <row r="102" spans="1:2" ht="12.75">
      <c r="A102" s="14"/>
      <c r="B102" s="14"/>
    </row>
    <row r="103" spans="1:2" ht="12.75">
      <c r="A103" s="14"/>
      <c r="B103" s="14"/>
    </row>
    <row r="104" spans="1:2" ht="12.75">
      <c r="A104" s="14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4"/>
      <c r="B109" s="14"/>
    </row>
    <row r="110" spans="1:2" ht="12.75">
      <c r="A110" s="14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  <row r="116" spans="1:2" ht="12.75">
      <c r="A116" s="14"/>
      <c r="B116" s="14"/>
    </row>
    <row r="117" spans="1:2" ht="12.75">
      <c r="A117" s="14"/>
      <c r="B117" s="14"/>
    </row>
    <row r="118" spans="1:2" ht="12.75">
      <c r="A118" s="14"/>
      <c r="B118" s="14"/>
    </row>
    <row r="119" spans="1:2" ht="12.75">
      <c r="A119" s="14"/>
      <c r="B119" s="14"/>
    </row>
    <row r="120" spans="1:2" ht="12.75">
      <c r="A120" s="14"/>
      <c r="B120" s="14"/>
    </row>
    <row r="121" spans="1:2" ht="12.75">
      <c r="A121" s="14"/>
      <c r="B121" s="14"/>
    </row>
    <row r="122" spans="1:2" ht="12.75">
      <c r="A122" s="14"/>
      <c r="B122" s="14"/>
    </row>
    <row r="123" spans="1:2" ht="12.75">
      <c r="A123" s="14"/>
      <c r="B123" s="14"/>
    </row>
    <row r="124" spans="1:2" ht="12.75">
      <c r="A124" s="14"/>
      <c r="B124" s="14"/>
    </row>
    <row r="125" spans="1:2" ht="12.75">
      <c r="A125" s="14"/>
      <c r="B125" s="14"/>
    </row>
    <row r="126" spans="1:2" ht="12.75">
      <c r="A126" s="14"/>
      <c r="B126" s="14"/>
    </row>
    <row r="127" spans="1:2" ht="12.75">
      <c r="A127" s="14"/>
      <c r="B127" s="14"/>
    </row>
    <row r="128" spans="1:2" ht="12.75">
      <c r="A128" s="14"/>
      <c r="B128" s="14"/>
    </row>
    <row r="129" spans="1:2" ht="12.75">
      <c r="A129" s="14"/>
      <c r="B129" s="14"/>
    </row>
    <row r="130" spans="1:2" ht="12.75">
      <c r="A130" s="14"/>
      <c r="B130" s="14"/>
    </row>
    <row r="131" spans="1:2" ht="12.75">
      <c r="A131" s="14"/>
      <c r="B131" s="14"/>
    </row>
    <row r="132" spans="1:2" ht="12.75">
      <c r="A132" s="14"/>
      <c r="B132" s="14"/>
    </row>
    <row r="133" spans="1:2" ht="12.75">
      <c r="A133" s="14"/>
      <c r="B133" s="14"/>
    </row>
    <row r="134" spans="1:2" ht="12.75">
      <c r="A134" s="14"/>
      <c r="B134" s="14"/>
    </row>
    <row r="135" spans="1:2" ht="12.75">
      <c r="A135" s="14"/>
      <c r="B135" s="14"/>
    </row>
    <row r="136" spans="1:2" ht="12.75">
      <c r="A136" s="14"/>
      <c r="B136" s="14"/>
    </row>
    <row r="137" spans="1:2" ht="12.75">
      <c r="A137" s="14"/>
      <c r="B137" s="14"/>
    </row>
    <row r="138" spans="1:2" ht="12.75">
      <c r="A138" s="14"/>
      <c r="B138" s="14"/>
    </row>
    <row r="139" spans="1:2" ht="12.75">
      <c r="A139" s="14"/>
      <c r="B139" s="14"/>
    </row>
    <row r="140" spans="1:2" ht="12.75">
      <c r="A140" s="14"/>
      <c r="B140" s="14"/>
    </row>
    <row r="141" spans="1:2" ht="12.75">
      <c r="A141" s="14"/>
      <c r="B141" s="14"/>
    </row>
    <row r="142" spans="1:2" ht="12.75">
      <c r="A142" s="14"/>
      <c r="B142" s="14"/>
    </row>
    <row r="143" spans="1:2" ht="12.75">
      <c r="A143" s="14"/>
      <c r="B143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/>
  <dimension ref="A1:X37"/>
  <sheetViews>
    <sheetView tabSelected="1" workbookViewId="0" topLeftCell="A1">
      <selection activeCell="C4" sqref="C4:D5"/>
    </sheetView>
  </sheetViews>
  <sheetFormatPr defaultColWidth="9.00390625" defaultRowHeight="12.75"/>
  <cols>
    <col min="1" max="2" width="3.625" style="2" customWidth="1"/>
    <col min="3" max="3" width="3.75390625" style="2" customWidth="1"/>
    <col min="4" max="4" width="24.625" style="5" customWidth="1"/>
    <col min="5" max="5" width="3.75390625" style="2" bestFit="1" customWidth="1"/>
    <col min="6" max="6" width="3.25390625" style="3" bestFit="1" customWidth="1"/>
    <col min="7" max="7" width="3.375" style="3" customWidth="1"/>
    <col min="8" max="8" width="5.375" style="3" customWidth="1"/>
    <col min="9" max="10" width="8.25390625" style="2" bestFit="1" customWidth="1"/>
    <col min="11" max="13" width="3.25390625" style="2" bestFit="1" customWidth="1"/>
    <col min="14" max="15" width="5.75390625" style="2" bestFit="1" customWidth="1"/>
    <col min="16" max="16" width="4.75390625" style="2" customWidth="1"/>
    <col min="17" max="17" width="7.625" style="2" customWidth="1"/>
    <col min="18" max="18" width="7.25390625" style="2" customWidth="1"/>
    <col min="19" max="19" width="8.625" style="2" customWidth="1"/>
    <col min="20" max="20" width="8.25390625" style="2" customWidth="1"/>
    <col min="21" max="21" width="5.25390625" style="2" customWidth="1"/>
    <col min="22" max="22" width="4.25390625" style="2" customWidth="1"/>
    <col min="23" max="23" width="0.12890625" style="2" customWidth="1"/>
    <col min="24" max="16384" width="8.875" style="2" customWidth="1"/>
  </cols>
  <sheetData>
    <row r="1" spans="1:23" ht="34.5" customHeight="1">
      <c r="A1" s="20"/>
      <c r="B1" s="20"/>
      <c r="C1" s="20"/>
      <c r="D1" s="21"/>
      <c r="E1" s="20"/>
      <c r="F1" s="22"/>
      <c r="G1" s="22"/>
      <c r="H1" s="22"/>
      <c r="I1" s="20"/>
      <c r="J1" s="315" t="s">
        <v>7</v>
      </c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</row>
    <row r="2" spans="1:23" ht="48" customHeight="1" thickBot="1">
      <c r="A2" s="324" t="s">
        <v>231</v>
      </c>
      <c r="B2" s="325"/>
      <c r="C2" s="325"/>
      <c r="D2" s="325"/>
      <c r="E2" s="325"/>
      <c r="F2" s="326"/>
      <c r="G2" s="326"/>
      <c r="H2" s="326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7"/>
      <c r="W2" s="20"/>
    </row>
    <row r="3" spans="1:23" s="4" customFormat="1" ht="17.25" customHeight="1">
      <c r="A3" s="283" t="s">
        <v>173</v>
      </c>
      <c r="B3" s="311" t="s">
        <v>174</v>
      </c>
      <c r="C3" s="294" t="s">
        <v>175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6"/>
      <c r="S3" s="311" t="s">
        <v>176</v>
      </c>
      <c r="T3" s="311" t="s">
        <v>177</v>
      </c>
      <c r="U3" s="311" t="s">
        <v>178</v>
      </c>
      <c r="V3" s="329" t="s">
        <v>179</v>
      </c>
      <c r="W3" s="23"/>
    </row>
    <row r="4" spans="1:23" s="4" customFormat="1" ht="18.75" customHeight="1">
      <c r="A4" s="285" t="s">
        <v>180</v>
      </c>
      <c r="B4" s="259"/>
      <c r="C4" s="317" t="s">
        <v>181</v>
      </c>
      <c r="D4" s="318"/>
      <c r="E4" s="321" t="s">
        <v>182</v>
      </c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3"/>
      <c r="S4" s="259"/>
      <c r="T4" s="259"/>
      <c r="U4" s="332"/>
      <c r="V4" s="330"/>
      <c r="W4" s="23"/>
    </row>
    <row r="5" spans="1:23" s="4" customFormat="1" ht="183.75" customHeight="1" thickBot="1">
      <c r="A5" s="328"/>
      <c r="B5" s="260"/>
      <c r="C5" s="319"/>
      <c r="D5" s="320"/>
      <c r="E5" s="24" t="s">
        <v>152</v>
      </c>
      <c r="F5" s="24" t="s">
        <v>149</v>
      </c>
      <c r="G5" s="24" t="s">
        <v>151</v>
      </c>
      <c r="H5" s="24" t="s">
        <v>150</v>
      </c>
      <c r="I5" s="24" t="s">
        <v>203</v>
      </c>
      <c r="J5" s="24" t="s">
        <v>204</v>
      </c>
      <c r="K5" s="24" t="s">
        <v>205</v>
      </c>
      <c r="L5" s="24" t="s">
        <v>206</v>
      </c>
      <c r="M5" s="24" t="s">
        <v>207</v>
      </c>
      <c r="N5" s="24" t="s">
        <v>208</v>
      </c>
      <c r="O5" s="24" t="s">
        <v>157</v>
      </c>
      <c r="P5" s="24" t="s">
        <v>158</v>
      </c>
      <c r="Q5" s="24" t="s">
        <v>159</v>
      </c>
      <c r="R5" s="24" t="s">
        <v>183</v>
      </c>
      <c r="S5" s="260"/>
      <c r="T5" s="260"/>
      <c r="U5" s="333"/>
      <c r="V5" s="331"/>
      <c r="W5" s="23"/>
    </row>
    <row r="6" spans="1:23" s="4" customFormat="1" ht="14.25" customHeight="1" thickBot="1">
      <c r="A6" s="25">
        <v>1</v>
      </c>
      <c r="B6" s="26">
        <v>2</v>
      </c>
      <c r="C6" s="309">
        <v>3</v>
      </c>
      <c r="D6" s="310"/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8">
        <v>18</v>
      </c>
      <c r="T6" s="28">
        <v>19</v>
      </c>
      <c r="U6" s="28">
        <v>20</v>
      </c>
      <c r="V6" s="29">
        <v>21</v>
      </c>
      <c r="W6" s="23"/>
    </row>
    <row r="7" spans="1:23" s="6" customFormat="1" ht="12" customHeight="1">
      <c r="A7" s="283" t="s">
        <v>184</v>
      </c>
      <c r="B7" s="279">
        <v>2</v>
      </c>
      <c r="C7" s="311" t="s">
        <v>185</v>
      </c>
      <c r="D7" s="94" t="s">
        <v>171</v>
      </c>
      <c r="E7" s="55"/>
      <c r="F7" s="33"/>
      <c r="G7" s="33"/>
      <c r="H7" s="33"/>
      <c r="I7" s="96"/>
      <c r="J7" s="96"/>
      <c r="K7" s="96"/>
      <c r="L7" s="96"/>
      <c r="M7" s="96"/>
      <c r="N7" s="96"/>
      <c r="O7" s="98"/>
      <c r="P7" s="98"/>
      <c r="Q7" s="98"/>
      <c r="R7" s="98"/>
      <c r="S7" s="261">
        <v>2</v>
      </c>
      <c r="T7" s="261">
        <v>1</v>
      </c>
      <c r="U7" s="241" t="s">
        <v>213</v>
      </c>
      <c r="V7" s="251" t="s">
        <v>33</v>
      </c>
      <c r="W7" s="36"/>
    </row>
    <row r="8" spans="1:23" s="6" customFormat="1" ht="12" customHeight="1">
      <c r="A8" s="284"/>
      <c r="B8" s="286"/>
      <c r="C8" s="313"/>
      <c r="D8" s="37" t="s">
        <v>172</v>
      </c>
      <c r="E8" s="38"/>
      <c r="F8" s="39"/>
      <c r="G8" s="39"/>
      <c r="H8" s="39"/>
      <c r="I8" s="34"/>
      <c r="J8" s="40" t="s">
        <v>22</v>
      </c>
      <c r="K8" s="34"/>
      <c r="L8" s="34"/>
      <c r="M8" s="34"/>
      <c r="N8" s="34"/>
      <c r="O8" s="35"/>
      <c r="P8" s="35"/>
      <c r="Q8" s="35"/>
      <c r="R8" s="35"/>
      <c r="S8" s="262"/>
      <c r="T8" s="262"/>
      <c r="U8" s="242"/>
      <c r="V8" s="252"/>
      <c r="W8" s="36"/>
    </row>
    <row r="9" spans="1:23" ht="12" customHeight="1">
      <c r="A9" s="285"/>
      <c r="B9" s="280"/>
      <c r="C9" s="312"/>
      <c r="D9" s="37" t="s">
        <v>211</v>
      </c>
      <c r="E9" s="39"/>
      <c r="F9" s="39"/>
      <c r="G9" s="34"/>
      <c r="H9" s="34"/>
      <c r="I9" s="34"/>
      <c r="J9" s="34"/>
      <c r="K9" s="34"/>
      <c r="L9" s="34"/>
      <c r="M9" s="34"/>
      <c r="N9" s="39"/>
      <c r="O9" s="41"/>
      <c r="P9" s="41"/>
      <c r="Q9" s="41"/>
      <c r="R9" s="41"/>
      <c r="S9" s="262"/>
      <c r="T9" s="262"/>
      <c r="U9" s="242"/>
      <c r="V9" s="252"/>
      <c r="W9" s="20"/>
    </row>
    <row r="10" spans="1:23" ht="12" customHeight="1">
      <c r="A10" s="285"/>
      <c r="B10" s="280"/>
      <c r="C10" s="312"/>
      <c r="D10" s="42" t="s">
        <v>42</v>
      </c>
      <c r="E10" s="34"/>
      <c r="F10" s="34"/>
      <c r="G10" s="34"/>
      <c r="H10" s="34"/>
      <c r="I10" s="43"/>
      <c r="J10" s="44"/>
      <c r="K10" s="43"/>
      <c r="L10" s="43"/>
      <c r="M10" s="45"/>
      <c r="N10" s="41"/>
      <c r="O10" s="41"/>
      <c r="P10" s="41"/>
      <c r="Q10" s="41"/>
      <c r="R10" s="41"/>
      <c r="S10" s="262"/>
      <c r="T10" s="262"/>
      <c r="U10" s="242"/>
      <c r="V10" s="252"/>
      <c r="W10" s="20"/>
    </row>
    <row r="11" spans="1:24" ht="12" customHeight="1">
      <c r="A11" s="285"/>
      <c r="B11" s="280"/>
      <c r="C11" s="245" t="s">
        <v>216</v>
      </c>
      <c r="D11" s="246"/>
      <c r="E11" s="61"/>
      <c r="F11" s="208"/>
      <c r="G11" s="208"/>
      <c r="H11" s="209"/>
      <c r="I11" s="47"/>
      <c r="J11" s="48"/>
      <c r="K11" s="39"/>
      <c r="L11" s="39"/>
      <c r="M11" s="49"/>
      <c r="N11" s="39"/>
      <c r="O11" s="41"/>
      <c r="P11" s="41"/>
      <c r="Q11" s="41"/>
      <c r="R11" s="41"/>
      <c r="S11" s="262"/>
      <c r="T11" s="262"/>
      <c r="U11" s="242"/>
      <c r="V11" s="252"/>
      <c r="W11" s="20"/>
      <c r="X11" s="3"/>
    </row>
    <row r="12" spans="1:24" ht="12" customHeight="1">
      <c r="A12" s="285"/>
      <c r="B12" s="280"/>
      <c r="C12" s="245" t="s">
        <v>215</v>
      </c>
      <c r="D12" s="246"/>
      <c r="E12" s="65"/>
      <c r="F12" s="40"/>
      <c r="G12" s="40">
        <v>3</v>
      </c>
      <c r="H12" s="210"/>
      <c r="I12" s="47"/>
      <c r="J12" s="48"/>
      <c r="K12" s="39"/>
      <c r="L12" s="39"/>
      <c r="M12" s="39"/>
      <c r="N12" s="39"/>
      <c r="O12" s="41"/>
      <c r="P12" s="41"/>
      <c r="Q12" s="41"/>
      <c r="R12" s="41"/>
      <c r="S12" s="262"/>
      <c r="T12" s="262"/>
      <c r="U12" s="242"/>
      <c r="V12" s="252"/>
      <c r="W12" s="20"/>
      <c r="X12" s="3"/>
    </row>
    <row r="13" spans="1:24" ht="12.75" customHeight="1">
      <c r="A13" s="285"/>
      <c r="B13" s="280"/>
      <c r="C13" s="264" t="s">
        <v>45</v>
      </c>
      <c r="D13" s="314"/>
      <c r="E13" s="50"/>
      <c r="F13" s="51"/>
      <c r="G13" s="51"/>
      <c r="H13" s="211"/>
      <c r="I13" s="48"/>
      <c r="J13" s="48"/>
      <c r="K13" s="39"/>
      <c r="L13" s="39"/>
      <c r="M13" s="39"/>
      <c r="N13" s="39"/>
      <c r="O13" s="41"/>
      <c r="P13" s="41"/>
      <c r="Q13" s="41"/>
      <c r="R13" s="41"/>
      <c r="S13" s="254"/>
      <c r="T13" s="262"/>
      <c r="U13" s="242"/>
      <c r="V13" s="252"/>
      <c r="W13" s="20"/>
      <c r="X13" s="3"/>
    </row>
    <row r="14" spans="1:24" ht="112.5" customHeight="1" thickBot="1">
      <c r="A14" s="273"/>
      <c r="B14" s="281"/>
      <c r="C14" s="243" t="s">
        <v>199</v>
      </c>
      <c r="D14" s="244"/>
      <c r="E14" s="247" t="s">
        <v>5</v>
      </c>
      <c r="F14" s="248"/>
      <c r="G14" s="248"/>
      <c r="H14" s="248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50"/>
      <c r="W14" s="20"/>
      <c r="X14" s="2" t="s">
        <v>23</v>
      </c>
    </row>
    <row r="15" spans="1:23" ht="16.5" customHeight="1">
      <c r="A15" s="283" t="s">
        <v>200</v>
      </c>
      <c r="B15" s="279">
        <v>2</v>
      </c>
      <c r="C15" s="311" t="s">
        <v>185</v>
      </c>
      <c r="D15" s="54" t="s">
        <v>171</v>
      </c>
      <c r="E15" s="55"/>
      <c r="F15" s="33"/>
      <c r="G15" s="33"/>
      <c r="H15" s="33"/>
      <c r="I15" s="33"/>
      <c r="J15" s="33"/>
      <c r="K15" s="33"/>
      <c r="L15" s="33"/>
      <c r="M15" s="33"/>
      <c r="N15" s="33"/>
      <c r="O15" s="56"/>
      <c r="P15" s="56"/>
      <c r="Q15" s="56"/>
      <c r="R15" s="57"/>
      <c r="S15" s="261">
        <v>1</v>
      </c>
      <c r="T15" s="289">
        <v>1</v>
      </c>
      <c r="U15" s="261" t="s">
        <v>213</v>
      </c>
      <c r="V15" s="251" t="s">
        <v>32</v>
      </c>
      <c r="W15" s="20"/>
    </row>
    <row r="16" spans="1:23" ht="15" customHeight="1">
      <c r="A16" s="285"/>
      <c r="B16" s="280"/>
      <c r="C16" s="312"/>
      <c r="D16" s="46" t="s">
        <v>172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59"/>
      <c r="P16" s="59"/>
      <c r="Q16" s="59"/>
      <c r="R16" s="60"/>
      <c r="S16" s="262"/>
      <c r="T16" s="287"/>
      <c r="U16" s="262"/>
      <c r="V16" s="252"/>
      <c r="W16" s="20"/>
    </row>
    <row r="17" spans="1:23" ht="15" customHeight="1">
      <c r="A17" s="285"/>
      <c r="B17" s="280"/>
      <c r="C17" s="312"/>
      <c r="D17" s="46" t="s">
        <v>211</v>
      </c>
      <c r="E17" s="39"/>
      <c r="F17" s="39"/>
      <c r="G17" s="39"/>
      <c r="H17" s="39"/>
      <c r="I17" s="39"/>
      <c r="J17" s="39"/>
      <c r="K17" s="39"/>
      <c r="L17" s="39"/>
      <c r="M17" s="39"/>
      <c r="N17" s="61"/>
      <c r="O17" s="59"/>
      <c r="P17" s="40"/>
      <c r="Q17" s="62"/>
      <c r="R17" s="60"/>
      <c r="S17" s="262"/>
      <c r="T17" s="287"/>
      <c r="U17" s="262"/>
      <c r="V17" s="252"/>
      <c r="W17" s="20"/>
    </row>
    <row r="18" spans="1:23" ht="17.25" customHeight="1">
      <c r="A18" s="285"/>
      <c r="B18" s="280"/>
      <c r="C18" s="312"/>
      <c r="D18" s="46" t="s">
        <v>42</v>
      </c>
      <c r="E18" s="39"/>
      <c r="F18" s="39"/>
      <c r="G18" s="39"/>
      <c r="H18" s="39"/>
      <c r="I18" s="63"/>
      <c r="J18" s="63"/>
      <c r="K18" s="39"/>
      <c r="L18" s="39"/>
      <c r="M18" s="64"/>
      <c r="N18" s="65"/>
      <c r="O18" s="59"/>
      <c r="P18" s="59"/>
      <c r="Q18" s="62"/>
      <c r="R18" s="60"/>
      <c r="S18" s="287"/>
      <c r="T18" s="287"/>
      <c r="U18" s="262"/>
      <c r="V18" s="252"/>
      <c r="W18" s="20"/>
    </row>
    <row r="19" spans="1:23" ht="14.25" customHeight="1">
      <c r="A19" s="285"/>
      <c r="B19" s="280"/>
      <c r="C19" s="263" t="s">
        <v>221</v>
      </c>
      <c r="D19" s="264"/>
      <c r="E19" s="39"/>
      <c r="F19" s="39"/>
      <c r="G19" s="39"/>
      <c r="H19" s="39"/>
      <c r="I19" s="39"/>
      <c r="J19" s="39"/>
      <c r="K19" s="39"/>
      <c r="L19" s="47"/>
      <c r="M19" s="39"/>
      <c r="N19" s="39"/>
      <c r="O19" s="59"/>
      <c r="P19" s="59"/>
      <c r="Q19" s="59"/>
      <c r="R19" s="60"/>
      <c r="S19" s="287"/>
      <c r="T19" s="287"/>
      <c r="U19" s="262"/>
      <c r="V19" s="252"/>
      <c r="W19" s="20"/>
    </row>
    <row r="20" spans="1:23" ht="15.75">
      <c r="A20" s="285"/>
      <c r="B20" s="280"/>
      <c r="C20" s="245" t="s">
        <v>216</v>
      </c>
      <c r="D20" s="282"/>
      <c r="E20" s="39"/>
      <c r="F20" s="39"/>
      <c r="G20" s="39"/>
      <c r="H20" s="39"/>
      <c r="I20" s="39"/>
      <c r="J20" s="39"/>
      <c r="K20" s="39"/>
      <c r="L20" s="64"/>
      <c r="M20" s="65"/>
      <c r="N20" s="62"/>
      <c r="O20" s="59"/>
      <c r="P20" s="40">
        <v>8</v>
      </c>
      <c r="Q20" s="59"/>
      <c r="R20" s="60"/>
      <c r="S20" s="288"/>
      <c r="T20" s="290"/>
      <c r="U20" s="291"/>
      <c r="V20" s="252"/>
      <c r="W20" s="20"/>
    </row>
    <row r="21" spans="1:23" ht="14.25" customHeight="1">
      <c r="A21" s="285"/>
      <c r="B21" s="280"/>
      <c r="C21" s="263" t="s">
        <v>223</v>
      </c>
      <c r="D21" s="264"/>
      <c r="E21" s="39"/>
      <c r="F21" s="39"/>
      <c r="G21" s="39"/>
      <c r="H21" s="39"/>
      <c r="I21" s="39"/>
      <c r="J21" s="39"/>
      <c r="K21" s="39"/>
      <c r="L21" s="66"/>
      <c r="M21" s="34"/>
      <c r="N21" s="34"/>
      <c r="O21" s="59"/>
      <c r="P21" s="59"/>
      <c r="Q21" s="59"/>
      <c r="R21" s="60"/>
      <c r="S21" s="288"/>
      <c r="T21" s="290"/>
      <c r="U21" s="291"/>
      <c r="V21" s="252"/>
      <c r="W21" s="20"/>
    </row>
    <row r="22" spans="1:23" ht="15.75" customHeight="1">
      <c r="A22" s="285"/>
      <c r="B22" s="280"/>
      <c r="C22" s="263" t="s">
        <v>215</v>
      </c>
      <c r="D22" s="264"/>
      <c r="E22" s="39"/>
      <c r="F22" s="39"/>
      <c r="G22" s="39"/>
      <c r="H22" s="39"/>
      <c r="I22" s="39"/>
      <c r="J22" s="39"/>
      <c r="K22" s="62"/>
      <c r="L22" s="62"/>
      <c r="M22" s="62"/>
      <c r="N22" s="62"/>
      <c r="O22" s="59"/>
      <c r="P22" s="59"/>
      <c r="Q22" s="59"/>
      <c r="R22" s="60"/>
      <c r="S22" s="288"/>
      <c r="T22" s="290"/>
      <c r="U22" s="291"/>
      <c r="V22" s="252"/>
      <c r="W22" s="20"/>
    </row>
    <row r="23" spans="1:23" ht="15.75" customHeight="1">
      <c r="A23" s="285"/>
      <c r="B23" s="280"/>
      <c r="C23" s="263" t="s">
        <v>45</v>
      </c>
      <c r="D23" s="264"/>
      <c r="E23" s="39"/>
      <c r="F23" s="39"/>
      <c r="G23" s="39"/>
      <c r="H23" s="39"/>
      <c r="I23" s="39"/>
      <c r="J23" s="39"/>
      <c r="K23" s="62"/>
      <c r="L23" s="62"/>
      <c r="M23" s="62"/>
      <c r="N23" s="62"/>
      <c r="O23" s="59"/>
      <c r="P23" s="59"/>
      <c r="Q23" s="59"/>
      <c r="R23" s="60"/>
      <c r="S23" s="288"/>
      <c r="T23" s="290"/>
      <c r="U23" s="291"/>
      <c r="V23" s="252"/>
      <c r="W23" s="20"/>
    </row>
    <row r="24" spans="1:23" ht="14.25" customHeight="1">
      <c r="A24" s="285"/>
      <c r="B24" s="280"/>
      <c r="C24" s="263" t="s">
        <v>18</v>
      </c>
      <c r="D24" s="264"/>
      <c r="E24" s="39"/>
      <c r="F24" s="39"/>
      <c r="G24" s="39"/>
      <c r="H24" s="39"/>
      <c r="I24" s="39"/>
      <c r="J24" s="34"/>
      <c r="K24" s="62"/>
      <c r="L24" s="62"/>
      <c r="M24" s="62"/>
      <c r="N24" s="62"/>
      <c r="O24" s="67"/>
      <c r="P24" s="67"/>
      <c r="Q24" s="67"/>
      <c r="R24" s="68"/>
      <c r="S24" s="288"/>
      <c r="T24" s="290"/>
      <c r="U24" s="291"/>
      <c r="V24" s="252"/>
      <c r="W24" s="20"/>
    </row>
    <row r="25" spans="1:23" ht="15">
      <c r="A25" s="285"/>
      <c r="B25" s="280"/>
      <c r="C25" s="263" t="s">
        <v>17</v>
      </c>
      <c r="D25" s="264"/>
      <c r="E25" s="39"/>
      <c r="F25" s="39"/>
      <c r="G25" s="39"/>
      <c r="H25" s="39"/>
      <c r="I25" s="64"/>
      <c r="J25" s="65"/>
      <c r="K25" s="62"/>
      <c r="L25" s="62"/>
      <c r="M25" s="62"/>
      <c r="N25" s="62"/>
      <c r="O25" s="69"/>
      <c r="P25" s="69"/>
      <c r="Q25" s="69"/>
      <c r="R25" s="69"/>
      <c r="S25" s="288"/>
      <c r="T25" s="290"/>
      <c r="U25" s="291"/>
      <c r="V25" s="252"/>
      <c r="W25" s="20"/>
    </row>
    <row r="26" spans="1:23" ht="15">
      <c r="A26" s="285"/>
      <c r="B26" s="280"/>
      <c r="C26" s="245" t="s">
        <v>217</v>
      </c>
      <c r="D26" s="282" t="s">
        <v>170</v>
      </c>
      <c r="E26" s="39"/>
      <c r="F26" s="39"/>
      <c r="G26" s="39"/>
      <c r="H26" s="39"/>
      <c r="I26" s="70"/>
      <c r="J26" s="43"/>
      <c r="K26" s="43"/>
      <c r="L26" s="45"/>
      <c r="M26" s="71"/>
      <c r="N26" s="48"/>
      <c r="O26" s="41"/>
      <c r="P26" s="41"/>
      <c r="Q26" s="41"/>
      <c r="R26" s="41"/>
      <c r="S26" s="288"/>
      <c r="T26" s="290"/>
      <c r="U26" s="291"/>
      <c r="V26" s="252"/>
      <c r="W26" s="20"/>
    </row>
    <row r="27" spans="1:23" ht="109.5" customHeight="1" thickBot="1">
      <c r="A27" s="273"/>
      <c r="B27" s="281"/>
      <c r="C27" s="307" t="s">
        <v>199</v>
      </c>
      <c r="D27" s="308"/>
      <c r="E27" s="274" t="s">
        <v>81</v>
      </c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50"/>
      <c r="W27" s="20"/>
    </row>
    <row r="28" spans="1:23" ht="14.25" customHeight="1">
      <c r="A28" s="270" t="s">
        <v>201</v>
      </c>
      <c r="B28" s="257">
        <v>1</v>
      </c>
      <c r="C28" s="265" t="s">
        <v>17</v>
      </c>
      <c r="D28" s="266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73"/>
      <c r="Q28" s="73"/>
      <c r="R28" s="74"/>
      <c r="S28" s="267"/>
      <c r="T28" s="261">
        <v>1</v>
      </c>
      <c r="U28" s="261" t="s">
        <v>213</v>
      </c>
      <c r="V28" s="251" t="s">
        <v>0</v>
      </c>
      <c r="W28" s="20"/>
    </row>
    <row r="29" spans="1:23" ht="17.25" customHeight="1">
      <c r="A29" s="271"/>
      <c r="B29" s="258"/>
      <c r="C29" s="255" t="s">
        <v>217</v>
      </c>
      <c r="D29" s="256"/>
      <c r="E29" s="63"/>
      <c r="F29" s="63"/>
      <c r="G29" s="63"/>
      <c r="H29" s="63"/>
      <c r="I29" s="63"/>
      <c r="J29" s="63"/>
      <c r="K29" s="63"/>
      <c r="L29" s="63"/>
      <c r="M29" s="76"/>
      <c r="N29" s="76"/>
      <c r="O29" s="76"/>
      <c r="P29" s="76"/>
      <c r="Q29" s="76"/>
      <c r="R29" s="77"/>
      <c r="S29" s="268"/>
      <c r="T29" s="262"/>
      <c r="U29" s="262"/>
      <c r="V29" s="252"/>
      <c r="W29" s="20"/>
    </row>
    <row r="30" spans="1:23" ht="17.25" customHeight="1">
      <c r="A30" s="271"/>
      <c r="B30" s="258"/>
      <c r="C30" s="263" t="s">
        <v>220</v>
      </c>
      <c r="D30" s="264"/>
      <c r="E30" s="63"/>
      <c r="F30" s="63"/>
      <c r="G30" s="78"/>
      <c r="H30" s="79"/>
      <c r="I30" s="76"/>
      <c r="J30" s="76"/>
      <c r="K30" s="76"/>
      <c r="L30" s="76"/>
      <c r="M30" s="76"/>
      <c r="N30" s="76"/>
      <c r="O30" s="80">
        <v>5</v>
      </c>
      <c r="P30" s="76"/>
      <c r="Q30" s="76"/>
      <c r="R30" s="77"/>
      <c r="S30" s="268"/>
      <c r="T30" s="262"/>
      <c r="U30" s="262"/>
      <c r="V30" s="252"/>
      <c r="W30" s="20"/>
    </row>
    <row r="31" spans="1:23" ht="15" customHeight="1">
      <c r="A31" s="271"/>
      <c r="B31" s="258"/>
      <c r="C31" s="263" t="s">
        <v>43</v>
      </c>
      <c r="D31" s="264"/>
      <c r="E31" s="78"/>
      <c r="F31" s="79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7"/>
      <c r="S31" s="268"/>
      <c r="T31" s="262"/>
      <c r="U31" s="262"/>
      <c r="V31" s="252"/>
      <c r="W31" s="20"/>
    </row>
    <row r="32" spans="1:23" ht="18" customHeight="1">
      <c r="A32" s="272"/>
      <c r="B32" s="259"/>
      <c r="C32" s="263" t="s">
        <v>222</v>
      </c>
      <c r="D32" s="264"/>
      <c r="E32" s="81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269"/>
      <c r="T32" s="254"/>
      <c r="U32" s="254"/>
      <c r="V32" s="253"/>
      <c r="W32" s="20"/>
    </row>
    <row r="33" spans="1:23" ht="65.25" customHeight="1" thickBot="1">
      <c r="A33" s="273"/>
      <c r="B33" s="260"/>
      <c r="C33" s="277" t="s">
        <v>199</v>
      </c>
      <c r="D33" s="278"/>
      <c r="E33" s="274" t="s">
        <v>1</v>
      </c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6"/>
      <c r="W33" s="20"/>
    </row>
    <row r="34" spans="1:23" ht="83.25" customHeight="1">
      <c r="A34" s="297" t="s">
        <v>209</v>
      </c>
      <c r="B34" s="303"/>
      <c r="C34" s="305"/>
      <c r="D34" s="306"/>
      <c r="E34" s="84"/>
      <c r="F34" s="84"/>
      <c r="G34" s="84"/>
      <c r="H34" s="84"/>
      <c r="I34" s="55"/>
      <c r="J34" s="55"/>
      <c r="K34" s="55"/>
      <c r="L34" s="55"/>
      <c r="M34" s="55"/>
      <c r="N34" s="85"/>
      <c r="O34" s="85"/>
      <c r="P34" s="85"/>
      <c r="Q34" s="55"/>
      <c r="R34" s="86"/>
      <c r="S34" s="87"/>
      <c r="T34" s="19">
        <v>1</v>
      </c>
      <c r="U34" s="19" t="s">
        <v>213</v>
      </c>
      <c r="V34" s="58" t="s">
        <v>212</v>
      </c>
      <c r="W34" s="20"/>
    </row>
    <row r="35" spans="1:23" ht="13.5" customHeight="1" thickBot="1">
      <c r="A35" s="298"/>
      <c r="B35" s="304"/>
      <c r="C35" s="277" t="s">
        <v>199</v>
      </c>
      <c r="D35" s="278"/>
      <c r="E35" s="299" t="s">
        <v>78</v>
      </c>
      <c r="F35" s="300"/>
      <c r="G35" s="300"/>
      <c r="H35" s="300"/>
      <c r="I35" s="300"/>
      <c r="J35" s="300"/>
      <c r="K35" s="301"/>
      <c r="L35" s="301"/>
      <c r="M35" s="301"/>
      <c r="N35" s="301"/>
      <c r="O35" s="301"/>
      <c r="P35" s="300"/>
      <c r="Q35" s="300"/>
      <c r="R35" s="300"/>
      <c r="S35" s="300"/>
      <c r="T35" s="300"/>
      <c r="U35" s="300"/>
      <c r="V35" s="302"/>
      <c r="W35" s="20"/>
    </row>
    <row r="36" spans="1:23" ht="80.25" customHeight="1" thickBot="1">
      <c r="A36" s="88" t="s">
        <v>210</v>
      </c>
      <c r="B36" s="75"/>
      <c r="C36" s="292"/>
      <c r="D36" s="293"/>
      <c r="E36" s="89"/>
      <c r="F36" s="89"/>
      <c r="G36" s="89"/>
      <c r="H36" s="89"/>
      <c r="I36" s="90"/>
      <c r="J36" s="90"/>
      <c r="K36" s="90"/>
      <c r="L36" s="90"/>
      <c r="M36" s="90"/>
      <c r="N36" s="91"/>
      <c r="O36" s="91"/>
      <c r="P36" s="91"/>
      <c r="Q36" s="90"/>
      <c r="R36" s="86"/>
      <c r="S36" s="75"/>
      <c r="T36" s="19">
        <v>1</v>
      </c>
      <c r="U36" s="19" t="s">
        <v>213</v>
      </c>
      <c r="V36" s="58" t="s">
        <v>39</v>
      </c>
      <c r="W36" s="20"/>
    </row>
    <row r="37" spans="1:24" ht="12.75">
      <c r="A37" s="18"/>
      <c r="B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X37" s="16"/>
    </row>
  </sheetData>
  <mergeCells count="60">
    <mergeCell ref="J1:W1"/>
    <mergeCell ref="C4:D5"/>
    <mergeCell ref="T3:T5"/>
    <mergeCell ref="E4:R4"/>
    <mergeCell ref="S3:S5"/>
    <mergeCell ref="A2:V2"/>
    <mergeCell ref="A3:A5"/>
    <mergeCell ref="V3:V5"/>
    <mergeCell ref="U3:U5"/>
    <mergeCell ref="B3:B5"/>
    <mergeCell ref="C6:D6"/>
    <mergeCell ref="C15:C18"/>
    <mergeCell ref="C22:D22"/>
    <mergeCell ref="C7:C10"/>
    <mergeCell ref="C13:D13"/>
    <mergeCell ref="C36:D36"/>
    <mergeCell ref="C3:R3"/>
    <mergeCell ref="A34:A35"/>
    <mergeCell ref="C35:D35"/>
    <mergeCell ref="E35:V35"/>
    <mergeCell ref="B34:B35"/>
    <mergeCell ref="C34:D34"/>
    <mergeCell ref="A15:A27"/>
    <mergeCell ref="C27:D27"/>
    <mergeCell ref="E27:V27"/>
    <mergeCell ref="V15:V26"/>
    <mergeCell ref="S15:S26"/>
    <mergeCell ref="T15:T26"/>
    <mergeCell ref="U15:U26"/>
    <mergeCell ref="A7:A14"/>
    <mergeCell ref="B7:B14"/>
    <mergeCell ref="C21:D21"/>
    <mergeCell ref="C19:D19"/>
    <mergeCell ref="C20:D20"/>
    <mergeCell ref="T7:T13"/>
    <mergeCell ref="C23:D23"/>
    <mergeCell ref="C24:D24"/>
    <mergeCell ref="B15:B27"/>
    <mergeCell ref="C25:D25"/>
    <mergeCell ref="C26:D26"/>
    <mergeCell ref="C29:D29"/>
    <mergeCell ref="U28:U32"/>
    <mergeCell ref="V28:V32"/>
    <mergeCell ref="V7:V13"/>
    <mergeCell ref="E14:V14"/>
    <mergeCell ref="C14:D14"/>
    <mergeCell ref="C11:D11"/>
    <mergeCell ref="C12:D12"/>
    <mergeCell ref="U7:U13"/>
    <mergeCell ref="S7:S13"/>
    <mergeCell ref="C31:D31"/>
    <mergeCell ref="C28:D28"/>
    <mergeCell ref="S28:S32"/>
    <mergeCell ref="A28:A33"/>
    <mergeCell ref="E33:V33"/>
    <mergeCell ref="C32:D32"/>
    <mergeCell ref="C33:D33"/>
    <mergeCell ref="B28:B33"/>
    <mergeCell ref="T28:T32"/>
    <mergeCell ref="C30:D30"/>
  </mergeCells>
  <printOptions/>
  <pageMargins left="0.5905511811023623" right="0.5905511811023623" top="0.7874015748031497" bottom="0.3937007874015748" header="0.5118110236220472" footer="0.5118110236220472"/>
  <pageSetup firstPageNumber="2" useFirstPageNumber="1" fitToWidth="3" horizontalDpi="300" verticalDpi="3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X48"/>
  <sheetViews>
    <sheetView workbookViewId="0" topLeftCell="A13">
      <selection activeCell="AA11" sqref="AA11"/>
    </sheetView>
  </sheetViews>
  <sheetFormatPr defaultColWidth="9.00390625" defaultRowHeight="12.75"/>
  <cols>
    <col min="1" max="2" width="3.625" style="2" customWidth="1"/>
    <col min="3" max="3" width="3.75390625" style="2" customWidth="1"/>
    <col min="4" max="4" width="24.625" style="5" customWidth="1"/>
    <col min="5" max="5" width="3.75390625" style="2" bestFit="1" customWidth="1"/>
    <col min="6" max="6" width="3.25390625" style="3" bestFit="1" customWidth="1"/>
    <col min="7" max="7" width="3.375" style="3" customWidth="1"/>
    <col min="8" max="8" width="5.375" style="3" customWidth="1"/>
    <col min="9" max="10" width="8.25390625" style="2" bestFit="1" customWidth="1"/>
    <col min="11" max="13" width="3.25390625" style="2" bestFit="1" customWidth="1"/>
    <col min="14" max="15" width="5.75390625" style="2" bestFit="1" customWidth="1"/>
    <col min="16" max="16" width="4.75390625" style="2" customWidth="1"/>
    <col min="17" max="17" width="7.625" style="2" customWidth="1"/>
    <col min="18" max="18" width="7.25390625" style="2" customWidth="1"/>
    <col min="19" max="19" width="8.625" style="2" customWidth="1"/>
    <col min="20" max="20" width="8.25390625" style="2" customWidth="1"/>
    <col min="21" max="21" width="5.25390625" style="2" customWidth="1"/>
    <col min="22" max="22" width="5.75390625" style="2" customWidth="1"/>
    <col min="23" max="23" width="8.875" style="2" hidden="1" customWidth="1"/>
    <col min="24" max="16384" width="8.875" style="2" customWidth="1"/>
  </cols>
  <sheetData>
    <row r="1" spans="1:23" ht="39.75" customHeight="1">
      <c r="A1" s="20"/>
      <c r="B1" s="20"/>
      <c r="C1" s="20"/>
      <c r="D1" s="21"/>
      <c r="E1" s="20"/>
      <c r="F1" s="22"/>
      <c r="G1" s="22"/>
      <c r="H1" s="22"/>
      <c r="I1" s="20"/>
      <c r="J1" s="315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</row>
    <row r="2" spans="1:23" ht="35.25" customHeight="1" thickBot="1">
      <c r="A2" s="325" t="s">
        <v>188</v>
      </c>
      <c r="B2" s="325"/>
      <c r="C2" s="325"/>
      <c r="D2" s="325"/>
      <c r="E2" s="325"/>
      <c r="F2" s="326"/>
      <c r="G2" s="326"/>
      <c r="H2" s="326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20"/>
      <c r="W2" s="20"/>
    </row>
    <row r="3" spans="1:23" s="4" customFormat="1" ht="17.25" customHeight="1">
      <c r="A3" s="283" t="s">
        <v>173</v>
      </c>
      <c r="B3" s="311" t="s">
        <v>202</v>
      </c>
      <c r="C3" s="294" t="s">
        <v>175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1"/>
      <c r="S3" s="311" t="s">
        <v>176</v>
      </c>
      <c r="T3" s="311" t="s">
        <v>177</v>
      </c>
      <c r="U3" s="311" t="s">
        <v>178</v>
      </c>
      <c r="V3" s="343" t="s">
        <v>179</v>
      </c>
      <c r="W3" s="23"/>
    </row>
    <row r="4" spans="1:24" s="4" customFormat="1" ht="18.75" customHeight="1">
      <c r="A4" s="285" t="s">
        <v>180</v>
      </c>
      <c r="B4" s="259"/>
      <c r="C4" s="317" t="s">
        <v>181</v>
      </c>
      <c r="D4" s="318"/>
      <c r="E4" s="321" t="s">
        <v>182</v>
      </c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3"/>
      <c r="S4" s="259"/>
      <c r="T4" s="259"/>
      <c r="U4" s="332"/>
      <c r="V4" s="344"/>
      <c r="W4" s="23"/>
      <c r="X4" s="15"/>
    </row>
    <row r="5" spans="1:24" s="4" customFormat="1" ht="183.75" customHeight="1" thickBot="1">
      <c r="A5" s="328"/>
      <c r="B5" s="346"/>
      <c r="C5" s="319"/>
      <c r="D5" s="320"/>
      <c r="E5" s="24" t="s">
        <v>152</v>
      </c>
      <c r="F5" s="24" t="s">
        <v>149</v>
      </c>
      <c r="G5" s="24" t="s">
        <v>151</v>
      </c>
      <c r="H5" s="24" t="s">
        <v>150</v>
      </c>
      <c r="I5" s="92" t="s">
        <v>203</v>
      </c>
      <c r="J5" s="92" t="s">
        <v>204</v>
      </c>
      <c r="K5" s="24" t="s">
        <v>205</v>
      </c>
      <c r="L5" s="24" t="s">
        <v>206</v>
      </c>
      <c r="M5" s="24" t="s">
        <v>207</v>
      </c>
      <c r="N5" s="24" t="s">
        <v>208</v>
      </c>
      <c r="O5" s="24" t="s">
        <v>157</v>
      </c>
      <c r="P5" s="24" t="s">
        <v>158</v>
      </c>
      <c r="Q5" s="24" t="s">
        <v>159</v>
      </c>
      <c r="R5" s="24" t="s">
        <v>183</v>
      </c>
      <c r="S5" s="260"/>
      <c r="T5" s="260"/>
      <c r="U5" s="333"/>
      <c r="V5" s="345"/>
      <c r="W5" s="23"/>
      <c r="X5" s="15"/>
    </row>
    <row r="6" spans="1:23" s="4" customFormat="1" ht="14.25" customHeight="1" thickBot="1">
      <c r="A6" s="25">
        <v>1</v>
      </c>
      <c r="B6" s="26">
        <v>2</v>
      </c>
      <c r="C6" s="309">
        <v>3</v>
      </c>
      <c r="D6" s="310"/>
      <c r="E6" s="27">
        <v>4</v>
      </c>
      <c r="F6" s="27">
        <v>5</v>
      </c>
      <c r="G6" s="27">
        <v>6</v>
      </c>
      <c r="H6" s="27">
        <v>7</v>
      </c>
      <c r="I6" s="53">
        <v>8</v>
      </c>
      <c r="J6" s="53">
        <v>9</v>
      </c>
      <c r="K6" s="53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8">
        <v>18</v>
      </c>
      <c r="T6" s="28">
        <v>19</v>
      </c>
      <c r="U6" s="28">
        <v>20</v>
      </c>
      <c r="V6" s="93">
        <v>21</v>
      </c>
      <c r="W6" s="23"/>
    </row>
    <row r="7" spans="1:24" s="6" customFormat="1" ht="17.25" customHeight="1">
      <c r="A7" s="283" t="s">
        <v>184</v>
      </c>
      <c r="B7" s="279">
        <v>4</v>
      </c>
      <c r="C7" s="311" t="s">
        <v>185</v>
      </c>
      <c r="D7" s="94" t="s">
        <v>171</v>
      </c>
      <c r="E7" s="95"/>
      <c r="F7" s="96"/>
      <c r="G7" s="96"/>
      <c r="H7" s="96"/>
      <c r="I7" s="96"/>
      <c r="J7" s="97"/>
      <c r="K7" s="33"/>
      <c r="L7" s="33"/>
      <c r="M7" s="33"/>
      <c r="N7" s="33"/>
      <c r="O7" s="98"/>
      <c r="P7" s="98"/>
      <c r="Q7" s="98"/>
      <c r="R7" s="98"/>
      <c r="S7" s="261">
        <v>2</v>
      </c>
      <c r="T7" s="261">
        <v>1</v>
      </c>
      <c r="U7" s="241" t="s">
        <v>213</v>
      </c>
      <c r="V7" s="251" t="s">
        <v>11</v>
      </c>
      <c r="W7" s="36"/>
      <c r="X7" s="17"/>
    </row>
    <row r="8" spans="1:24" s="6" customFormat="1" ht="15.75" customHeight="1">
      <c r="A8" s="284"/>
      <c r="B8" s="286"/>
      <c r="C8" s="313"/>
      <c r="D8" s="37" t="s">
        <v>172</v>
      </c>
      <c r="E8" s="99"/>
      <c r="F8" s="34"/>
      <c r="G8" s="34"/>
      <c r="H8" s="34"/>
      <c r="I8" s="34"/>
      <c r="J8" s="40"/>
      <c r="K8" s="39"/>
      <c r="L8" s="39"/>
      <c r="M8" s="39"/>
      <c r="N8" s="39"/>
      <c r="O8" s="35"/>
      <c r="P8" s="35"/>
      <c r="Q8" s="35"/>
      <c r="R8" s="35"/>
      <c r="S8" s="262"/>
      <c r="T8" s="262"/>
      <c r="U8" s="242"/>
      <c r="V8" s="252"/>
      <c r="W8" s="36"/>
      <c r="X8" s="17"/>
    </row>
    <row r="9" spans="1:24" ht="15" customHeight="1">
      <c r="A9" s="285"/>
      <c r="B9" s="280"/>
      <c r="C9" s="312"/>
      <c r="D9" s="37" t="s">
        <v>211</v>
      </c>
      <c r="E9" s="34"/>
      <c r="F9" s="34"/>
      <c r="G9" s="40">
        <v>6</v>
      </c>
      <c r="H9" s="34"/>
      <c r="I9" s="39"/>
      <c r="J9" s="39"/>
      <c r="K9" s="39"/>
      <c r="L9" s="39"/>
      <c r="M9" s="39"/>
      <c r="N9" s="39"/>
      <c r="O9" s="41"/>
      <c r="P9" s="41"/>
      <c r="Q9" s="41"/>
      <c r="R9" s="41"/>
      <c r="S9" s="262"/>
      <c r="T9" s="262"/>
      <c r="U9" s="242"/>
      <c r="V9" s="252"/>
      <c r="W9" s="20"/>
      <c r="X9" s="16"/>
    </row>
    <row r="10" spans="1:24" ht="15" customHeight="1">
      <c r="A10" s="285"/>
      <c r="B10" s="280"/>
      <c r="C10" s="312"/>
      <c r="D10" s="42" t="s">
        <v>42</v>
      </c>
      <c r="E10" s="34"/>
      <c r="F10" s="34"/>
      <c r="G10" s="34"/>
      <c r="H10" s="34"/>
      <c r="I10" s="39"/>
      <c r="J10" s="47"/>
      <c r="K10" s="39"/>
      <c r="L10" s="39"/>
      <c r="M10" s="39"/>
      <c r="N10" s="41"/>
      <c r="O10" s="41"/>
      <c r="P10" s="41"/>
      <c r="Q10" s="41"/>
      <c r="R10" s="41"/>
      <c r="S10" s="262"/>
      <c r="T10" s="262"/>
      <c r="U10" s="242"/>
      <c r="V10" s="252"/>
      <c r="W10" s="20"/>
      <c r="X10" s="16"/>
    </row>
    <row r="11" spans="1:24" ht="15.75" customHeight="1">
      <c r="A11" s="285"/>
      <c r="B11" s="280"/>
      <c r="C11" s="245" t="s">
        <v>216</v>
      </c>
      <c r="D11" s="338"/>
      <c r="E11" s="34"/>
      <c r="F11" s="34"/>
      <c r="G11" s="39"/>
      <c r="H11" s="39"/>
      <c r="I11" s="47"/>
      <c r="J11" s="48"/>
      <c r="K11" s="39"/>
      <c r="L11" s="39"/>
      <c r="M11" s="49"/>
      <c r="N11" s="39"/>
      <c r="O11" s="41"/>
      <c r="P11" s="41"/>
      <c r="Q11" s="41"/>
      <c r="R11" s="41"/>
      <c r="S11" s="262"/>
      <c r="T11" s="262"/>
      <c r="U11" s="242"/>
      <c r="V11" s="252"/>
      <c r="W11" s="20"/>
      <c r="X11" s="16"/>
    </row>
    <row r="12" spans="1:24" ht="17.25" customHeight="1">
      <c r="A12" s="285"/>
      <c r="B12" s="280"/>
      <c r="C12" s="245" t="s">
        <v>215</v>
      </c>
      <c r="D12" s="338"/>
      <c r="E12" s="34"/>
      <c r="F12" s="40"/>
      <c r="G12" s="39"/>
      <c r="H12" s="39"/>
      <c r="I12" s="47"/>
      <c r="J12" s="48"/>
      <c r="K12" s="39"/>
      <c r="L12" s="39"/>
      <c r="M12" s="39"/>
      <c r="N12" s="39"/>
      <c r="O12" s="41"/>
      <c r="P12" s="41"/>
      <c r="Q12" s="41"/>
      <c r="R12" s="41"/>
      <c r="S12" s="262"/>
      <c r="T12" s="262"/>
      <c r="U12" s="242"/>
      <c r="V12" s="252"/>
      <c r="W12" s="20"/>
      <c r="X12" s="16"/>
    </row>
    <row r="13" spans="1:24" ht="15.75" customHeight="1">
      <c r="A13" s="285"/>
      <c r="B13" s="280"/>
      <c r="C13" s="264" t="s">
        <v>45</v>
      </c>
      <c r="D13" s="339"/>
      <c r="E13" s="62"/>
      <c r="F13" s="62"/>
      <c r="G13" s="212"/>
      <c r="H13" s="212"/>
      <c r="I13" s="212"/>
      <c r="J13" s="212"/>
      <c r="K13" s="207"/>
      <c r="L13" s="207"/>
      <c r="M13" s="207"/>
      <c r="N13" s="207"/>
      <c r="O13" s="213"/>
      <c r="P13" s="213"/>
      <c r="Q13" s="213"/>
      <c r="R13" s="213"/>
      <c r="S13" s="262"/>
      <c r="T13" s="262"/>
      <c r="U13" s="242"/>
      <c r="V13" s="252"/>
      <c r="W13" s="20"/>
      <c r="X13" s="16"/>
    </row>
    <row r="14" spans="1:24" ht="97.5" customHeight="1" thickBot="1">
      <c r="A14" s="273"/>
      <c r="B14" s="281"/>
      <c r="C14" s="243" t="s">
        <v>199</v>
      </c>
      <c r="D14" s="244"/>
      <c r="E14" s="274" t="s">
        <v>6</v>
      </c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6"/>
      <c r="W14" s="20"/>
      <c r="X14" s="16"/>
    </row>
    <row r="15" spans="1:24" s="6" customFormat="1" ht="15.75" customHeight="1">
      <c r="A15" s="284" t="s">
        <v>200</v>
      </c>
      <c r="B15" s="286">
        <v>4</v>
      </c>
      <c r="C15" s="313" t="s">
        <v>185</v>
      </c>
      <c r="D15" s="30" t="s">
        <v>171</v>
      </c>
      <c r="E15" s="31"/>
      <c r="F15" s="32"/>
      <c r="G15" s="32"/>
      <c r="H15" s="32"/>
      <c r="I15" s="34"/>
      <c r="J15" s="34"/>
      <c r="K15" s="34"/>
      <c r="L15" s="34"/>
      <c r="M15" s="34"/>
      <c r="N15" s="34"/>
      <c r="O15" s="35"/>
      <c r="P15" s="35"/>
      <c r="Q15" s="35"/>
      <c r="R15" s="35"/>
      <c r="S15" s="262">
        <v>1</v>
      </c>
      <c r="T15" s="287">
        <v>1</v>
      </c>
      <c r="U15" s="262" t="s">
        <v>213</v>
      </c>
      <c r="V15" s="347" t="s">
        <v>8</v>
      </c>
      <c r="W15" s="36"/>
      <c r="X15" s="17"/>
    </row>
    <row r="16" spans="1:24" s="6" customFormat="1" ht="15" customHeight="1">
      <c r="A16" s="285"/>
      <c r="B16" s="280"/>
      <c r="C16" s="313"/>
      <c r="D16" s="37" t="s">
        <v>172</v>
      </c>
      <c r="E16" s="38"/>
      <c r="F16" s="39"/>
      <c r="G16" s="39"/>
      <c r="H16" s="39"/>
      <c r="I16" s="34"/>
      <c r="J16" s="40">
        <v>8</v>
      </c>
      <c r="K16" s="34"/>
      <c r="L16" s="34"/>
      <c r="M16" s="34"/>
      <c r="N16" s="34"/>
      <c r="O16" s="35"/>
      <c r="P16" s="35"/>
      <c r="Q16" s="35"/>
      <c r="R16" s="35"/>
      <c r="S16" s="262"/>
      <c r="T16" s="287"/>
      <c r="U16" s="262"/>
      <c r="V16" s="347"/>
      <c r="W16" s="36"/>
      <c r="X16" s="17"/>
    </row>
    <row r="17" spans="1:24" ht="15.75" customHeight="1">
      <c r="A17" s="285"/>
      <c r="B17" s="280"/>
      <c r="C17" s="312"/>
      <c r="D17" s="37" t="s">
        <v>211</v>
      </c>
      <c r="E17" s="39"/>
      <c r="F17" s="39"/>
      <c r="G17" s="39"/>
      <c r="H17" s="39"/>
      <c r="I17" s="34"/>
      <c r="J17" s="34"/>
      <c r="K17" s="34"/>
      <c r="L17" s="34"/>
      <c r="M17" s="34"/>
      <c r="N17" s="39"/>
      <c r="O17" s="41"/>
      <c r="P17" s="41"/>
      <c r="Q17" s="41"/>
      <c r="R17" s="41"/>
      <c r="S17" s="262"/>
      <c r="T17" s="287"/>
      <c r="U17" s="262"/>
      <c r="V17" s="347"/>
      <c r="W17" s="20"/>
      <c r="X17" s="16"/>
    </row>
    <row r="18" spans="1:24" ht="16.5" customHeight="1">
      <c r="A18" s="285"/>
      <c r="B18" s="280"/>
      <c r="C18" s="312"/>
      <c r="D18" s="42" t="s">
        <v>42</v>
      </c>
      <c r="E18" s="65"/>
      <c r="F18" s="34"/>
      <c r="G18" s="34"/>
      <c r="H18" s="34"/>
      <c r="I18" s="43"/>
      <c r="J18" s="44"/>
      <c r="K18" s="43"/>
      <c r="L18" s="43"/>
      <c r="M18" s="45"/>
      <c r="N18" s="41"/>
      <c r="O18" s="41"/>
      <c r="P18" s="41"/>
      <c r="Q18" s="41"/>
      <c r="R18" s="41"/>
      <c r="S18" s="287"/>
      <c r="T18" s="287"/>
      <c r="U18" s="262"/>
      <c r="V18" s="347"/>
      <c r="W18" s="20"/>
      <c r="X18" s="16"/>
    </row>
    <row r="19" spans="1:24" ht="15" customHeight="1">
      <c r="A19" s="285"/>
      <c r="B19" s="280"/>
      <c r="C19" s="245" t="s">
        <v>216</v>
      </c>
      <c r="D19" s="246"/>
      <c r="E19" s="65"/>
      <c r="F19" s="34"/>
      <c r="G19" s="34"/>
      <c r="H19" s="34"/>
      <c r="I19" s="47"/>
      <c r="J19" s="48"/>
      <c r="K19" s="39"/>
      <c r="L19" s="39"/>
      <c r="M19" s="49"/>
      <c r="N19" s="39"/>
      <c r="O19" s="41"/>
      <c r="P19" s="41"/>
      <c r="Q19" s="41"/>
      <c r="R19" s="41"/>
      <c r="S19" s="287"/>
      <c r="T19" s="287"/>
      <c r="U19" s="262"/>
      <c r="V19" s="347"/>
      <c r="W19" s="22"/>
      <c r="X19" s="16"/>
    </row>
    <row r="20" spans="1:23" ht="15" customHeight="1">
      <c r="A20" s="285"/>
      <c r="B20" s="280"/>
      <c r="C20" s="245" t="s">
        <v>215</v>
      </c>
      <c r="D20" s="338"/>
      <c r="E20" s="34"/>
      <c r="F20" s="40"/>
      <c r="G20" s="34"/>
      <c r="H20" s="34"/>
      <c r="I20" s="47"/>
      <c r="J20" s="48"/>
      <c r="K20" s="39"/>
      <c r="L20" s="39"/>
      <c r="M20" s="39"/>
      <c r="N20" s="39"/>
      <c r="O20" s="41"/>
      <c r="P20" s="41"/>
      <c r="Q20" s="41"/>
      <c r="R20" s="41"/>
      <c r="S20" s="288"/>
      <c r="T20" s="290"/>
      <c r="U20" s="291"/>
      <c r="V20" s="347"/>
      <c r="W20" s="22"/>
    </row>
    <row r="21" spans="1:23" ht="15" customHeight="1">
      <c r="A21" s="285"/>
      <c r="B21" s="280"/>
      <c r="C21" s="264" t="s">
        <v>45</v>
      </c>
      <c r="D21" s="339"/>
      <c r="E21" s="50"/>
      <c r="F21" s="51"/>
      <c r="G21" s="51"/>
      <c r="H21" s="52"/>
      <c r="I21" s="48"/>
      <c r="J21" s="48"/>
      <c r="K21" s="39"/>
      <c r="L21" s="39"/>
      <c r="M21" s="39"/>
      <c r="N21" s="39"/>
      <c r="O21" s="41"/>
      <c r="P21" s="41"/>
      <c r="Q21" s="41"/>
      <c r="R21" s="41"/>
      <c r="S21" s="288"/>
      <c r="T21" s="290"/>
      <c r="U21" s="351"/>
      <c r="V21" s="348"/>
      <c r="W21" s="22"/>
    </row>
    <row r="22" spans="1:23" ht="26.25" customHeight="1" thickBot="1">
      <c r="A22" s="273"/>
      <c r="B22" s="281"/>
      <c r="C22" s="307" t="s">
        <v>199</v>
      </c>
      <c r="D22" s="308"/>
      <c r="E22" s="274" t="s">
        <v>36</v>
      </c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6"/>
      <c r="W22" s="20"/>
    </row>
    <row r="23" spans="1:24" ht="16.5" customHeight="1">
      <c r="A23" s="284" t="s">
        <v>201</v>
      </c>
      <c r="B23" s="286">
        <v>3</v>
      </c>
      <c r="C23" s="313" t="s">
        <v>185</v>
      </c>
      <c r="D23" s="197" t="s">
        <v>171</v>
      </c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59"/>
      <c r="P23" s="59"/>
      <c r="Q23" s="59"/>
      <c r="R23" s="60"/>
      <c r="S23" s="334"/>
      <c r="T23" s="287">
        <v>1</v>
      </c>
      <c r="U23" s="262" t="s">
        <v>213</v>
      </c>
      <c r="V23" s="349" t="s">
        <v>9</v>
      </c>
      <c r="W23" s="20"/>
      <c r="X23" s="16"/>
    </row>
    <row r="24" spans="1:23" ht="15" customHeight="1">
      <c r="A24" s="285"/>
      <c r="B24" s="280"/>
      <c r="C24" s="312"/>
      <c r="D24" s="46" t="s">
        <v>172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59"/>
      <c r="P24" s="59"/>
      <c r="Q24" s="59"/>
      <c r="R24" s="60"/>
      <c r="S24" s="334"/>
      <c r="T24" s="287"/>
      <c r="U24" s="262"/>
      <c r="V24" s="349"/>
      <c r="W24" s="20"/>
    </row>
    <row r="25" spans="1:23" ht="15" customHeight="1">
      <c r="A25" s="285"/>
      <c r="B25" s="280"/>
      <c r="C25" s="312"/>
      <c r="D25" s="46" t="s">
        <v>211</v>
      </c>
      <c r="E25" s="39"/>
      <c r="F25" s="39"/>
      <c r="G25" s="39"/>
      <c r="H25" s="39"/>
      <c r="I25" s="39"/>
      <c r="J25" s="39"/>
      <c r="K25" s="39"/>
      <c r="L25" s="39"/>
      <c r="M25" s="39"/>
      <c r="N25" s="61"/>
      <c r="O25" s="59"/>
      <c r="P25" s="40"/>
      <c r="Q25" s="62"/>
      <c r="R25" s="60"/>
      <c r="S25" s="334"/>
      <c r="T25" s="287"/>
      <c r="U25" s="262"/>
      <c r="V25" s="349"/>
      <c r="W25" s="20"/>
    </row>
    <row r="26" spans="1:23" ht="17.25" customHeight="1">
      <c r="A26" s="285"/>
      <c r="B26" s="280"/>
      <c r="C26" s="312"/>
      <c r="D26" s="46" t="s">
        <v>42</v>
      </c>
      <c r="E26" s="39"/>
      <c r="F26" s="39"/>
      <c r="G26" s="39"/>
      <c r="H26" s="39"/>
      <c r="I26" s="63"/>
      <c r="J26" s="63"/>
      <c r="K26" s="39"/>
      <c r="L26" s="39"/>
      <c r="M26" s="64"/>
      <c r="N26" s="65"/>
      <c r="O26" s="59"/>
      <c r="P26" s="59"/>
      <c r="Q26" s="62"/>
      <c r="R26" s="60"/>
      <c r="S26" s="335"/>
      <c r="T26" s="287"/>
      <c r="U26" s="262"/>
      <c r="V26" s="349"/>
      <c r="W26" s="20"/>
    </row>
    <row r="27" spans="1:23" ht="14.25" customHeight="1">
      <c r="A27" s="285"/>
      <c r="B27" s="280"/>
      <c r="C27" s="263" t="s">
        <v>221</v>
      </c>
      <c r="D27" s="264"/>
      <c r="E27" s="39"/>
      <c r="F27" s="39"/>
      <c r="G27" s="39"/>
      <c r="H27" s="39"/>
      <c r="I27" s="39"/>
      <c r="J27" s="39"/>
      <c r="K27" s="39"/>
      <c r="L27" s="47"/>
      <c r="M27" s="39"/>
      <c r="N27" s="39"/>
      <c r="O27" s="59"/>
      <c r="P27" s="59"/>
      <c r="Q27" s="59"/>
      <c r="R27" s="60"/>
      <c r="S27" s="335"/>
      <c r="T27" s="287"/>
      <c r="U27" s="262"/>
      <c r="V27" s="349"/>
      <c r="W27" s="20"/>
    </row>
    <row r="28" spans="1:23" ht="15.75">
      <c r="A28" s="285"/>
      <c r="B28" s="280"/>
      <c r="C28" s="245" t="s">
        <v>216</v>
      </c>
      <c r="D28" s="282"/>
      <c r="E28" s="39"/>
      <c r="F28" s="39"/>
      <c r="G28" s="39"/>
      <c r="H28" s="39"/>
      <c r="I28" s="39"/>
      <c r="J28" s="39"/>
      <c r="K28" s="39"/>
      <c r="L28" s="64"/>
      <c r="M28" s="65"/>
      <c r="N28" s="62"/>
      <c r="O28" s="59"/>
      <c r="P28" s="40">
        <v>6</v>
      </c>
      <c r="Q28" s="59"/>
      <c r="R28" s="60"/>
      <c r="S28" s="336"/>
      <c r="T28" s="290"/>
      <c r="U28" s="291"/>
      <c r="V28" s="349"/>
      <c r="W28" s="20"/>
    </row>
    <row r="29" spans="1:23" ht="14.25" customHeight="1">
      <c r="A29" s="285"/>
      <c r="B29" s="280"/>
      <c r="C29" s="263" t="s">
        <v>223</v>
      </c>
      <c r="D29" s="264"/>
      <c r="E29" s="39"/>
      <c r="F29" s="39"/>
      <c r="G29" s="39"/>
      <c r="H29" s="39"/>
      <c r="I29" s="39"/>
      <c r="J29" s="39"/>
      <c r="K29" s="39"/>
      <c r="L29" s="66"/>
      <c r="M29" s="34"/>
      <c r="N29" s="34"/>
      <c r="O29" s="59"/>
      <c r="P29" s="59"/>
      <c r="Q29" s="59"/>
      <c r="R29" s="60"/>
      <c r="S29" s="336"/>
      <c r="T29" s="290"/>
      <c r="U29" s="291"/>
      <c r="V29" s="349"/>
      <c r="W29" s="20"/>
    </row>
    <row r="30" spans="1:23" ht="15.75" customHeight="1">
      <c r="A30" s="285"/>
      <c r="B30" s="280"/>
      <c r="C30" s="263" t="s">
        <v>215</v>
      </c>
      <c r="D30" s="264"/>
      <c r="E30" s="39"/>
      <c r="F30" s="39"/>
      <c r="G30" s="39"/>
      <c r="H30" s="39"/>
      <c r="I30" s="39"/>
      <c r="J30" s="39"/>
      <c r="K30" s="62"/>
      <c r="L30" s="62"/>
      <c r="M30" s="62"/>
      <c r="N30" s="62"/>
      <c r="O30" s="59"/>
      <c r="P30" s="59"/>
      <c r="Q30" s="59"/>
      <c r="R30" s="60"/>
      <c r="S30" s="336"/>
      <c r="T30" s="290"/>
      <c r="U30" s="291"/>
      <c r="V30" s="349"/>
      <c r="W30" s="20"/>
    </row>
    <row r="31" spans="1:23" ht="15.75" customHeight="1">
      <c r="A31" s="285"/>
      <c r="B31" s="280"/>
      <c r="C31" s="263" t="s">
        <v>45</v>
      </c>
      <c r="D31" s="264"/>
      <c r="E31" s="39"/>
      <c r="F31" s="39"/>
      <c r="G31" s="39"/>
      <c r="H31" s="39"/>
      <c r="I31" s="39"/>
      <c r="J31" s="39"/>
      <c r="K31" s="62"/>
      <c r="L31" s="62"/>
      <c r="M31" s="62"/>
      <c r="N31" s="62"/>
      <c r="O31" s="59"/>
      <c r="P31" s="59"/>
      <c r="Q31" s="59"/>
      <c r="R31" s="60"/>
      <c r="S31" s="336"/>
      <c r="T31" s="290"/>
      <c r="U31" s="291"/>
      <c r="V31" s="349"/>
      <c r="W31" s="20"/>
    </row>
    <row r="32" spans="1:23" ht="14.25" customHeight="1">
      <c r="A32" s="285"/>
      <c r="B32" s="280"/>
      <c r="C32" s="263" t="s">
        <v>18</v>
      </c>
      <c r="D32" s="264"/>
      <c r="E32" s="39"/>
      <c r="F32" s="39"/>
      <c r="G32" s="39"/>
      <c r="H32" s="39"/>
      <c r="I32" s="39"/>
      <c r="J32" s="34"/>
      <c r="K32" s="62"/>
      <c r="L32" s="62"/>
      <c r="M32" s="62"/>
      <c r="N32" s="62"/>
      <c r="O32" s="67"/>
      <c r="P32" s="67"/>
      <c r="Q32" s="67"/>
      <c r="R32" s="68"/>
      <c r="S32" s="336"/>
      <c r="T32" s="290"/>
      <c r="U32" s="291"/>
      <c r="V32" s="349"/>
      <c r="W32" s="20"/>
    </row>
    <row r="33" spans="1:23" ht="15">
      <c r="A33" s="285"/>
      <c r="B33" s="280"/>
      <c r="C33" s="263" t="s">
        <v>17</v>
      </c>
      <c r="D33" s="264"/>
      <c r="E33" s="39"/>
      <c r="F33" s="39"/>
      <c r="G33" s="39"/>
      <c r="H33" s="39"/>
      <c r="I33" s="64"/>
      <c r="J33" s="65"/>
      <c r="K33" s="62"/>
      <c r="L33" s="62"/>
      <c r="M33" s="62"/>
      <c r="N33" s="62"/>
      <c r="O33" s="69"/>
      <c r="P33" s="69"/>
      <c r="Q33" s="69"/>
      <c r="R33" s="69"/>
      <c r="S33" s="336"/>
      <c r="T33" s="290"/>
      <c r="U33" s="291"/>
      <c r="V33" s="349"/>
      <c r="W33" s="20"/>
    </row>
    <row r="34" spans="1:23" ht="15">
      <c r="A34" s="285"/>
      <c r="B34" s="280"/>
      <c r="C34" s="245" t="s">
        <v>217</v>
      </c>
      <c r="D34" s="282" t="s">
        <v>170</v>
      </c>
      <c r="E34" s="39"/>
      <c r="F34" s="39"/>
      <c r="G34" s="39"/>
      <c r="H34" s="39"/>
      <c r="I34" s="70"/>
      <c r="J34" s="43"/>
      <c r="K34" s="43"/>
      <c r="L34" s="45"/>
      <c r="M34" s="71"/>
      <c r="N34" s="48"/>
      <c r="O34" s="41"/>
      <c r="P34" s="41"/>
      <c r="Q34" s="41"/>
      <c r="R34" s="41"/>
      <c r="S34" s="336"/>
      <c r="T34" s="290"/>
      <c r="U34" s="291"/>
      <c r="V34" s="350"/>
      <c r="W34" s="20"/>
    </row>
    <row r="35" spans="1:23" ht="26.25" customHeight="1" thickBot="1">
      <c r="A35" s="273"/>
      <c r="B35" s="281"/>
      <c r="C35" s="243" t="s">
        <v>199</v>
      </c>
      <c r="D35" s="244"/>
      <c r="E35" s="274" t="s">
        <v>35</v>
      </c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6"/>
      <c r="W35" s="20"/>
    </row>
    <row r="36" spans="1:24" ht="18" customHeight="1">
      <c r="A36" s="373" t="s">
        <v>209</v>
      </c>
      <c r="B36" s="379">
        <v>2</v>
      </c>
      <c r="C36" s="305" t="s">
        <v>217</v>
      </c>
      <c r="D36" s="305"/>
      <c r="E36" s="84"/>
      <c r="F36" s="195"/>
      <c r="G36" s="84"/>
      <c r="H36" s="84"/>
      <c r="I36" s="55"/>
      <c r="J36" s="55"/>
      <c r="K36" s="55"/>
      <c r="L36" s="55"/>
      <c r="M36" s="167"/>
      <c r="N36" s="95"/>
      <c r="O36" s="95"/>
      <c r="P36" s="95"/>
      <c r="Q36" s="95"/>
      <c r="R36" s="56"/>
      <c r="S36" s="303"/>
      <c r="T36" s="289">
        <v>1</v>
      </c>
      <c r="U36" s="352" t="s">
        <v>213</v>
      </c>
      <c r="V36" s="355" t="s">
        <v>10</v>
      </c>
      <c r="W36" s="20"/>
      <c r="X36" s="16"/>
    </row>
    <row r="37" spans="1:24" ht="15.75" customHeight="1">
      <c r="A37" s="374"/>
      <c r="B37" s="380"/>
      <c r="C37" s="263" t="s">
        <v>43</v>
      </c>
      <c r="D37" s="263"/>
      <c r="E37" s="192"/>
      <c r="F37" s="192"/>
      <c r="G37" s="192"/>
      <c r="H37" s="192"/>
      <c r="I37" s="99"/>
      <c r="J37" s="99"/>
      <c r="K37" s="99"/>
      <c r="L37" s="99"/>
      <c r="M37" s="99"/>
      <c r="N37" s="99"/>
      <c r="O37" s="99"/>
      <c r="P37" s="99"/>
      <c r="Q37" s="99"/>
      <c r="R37" s="59"/>
      <c r="S37" s="365"/>
      <c r="T37" s="287"/>
      <c r="U37" s="353"/>
      <c r="V37" s="356"/>
      <c r="W37" s="20"/>
      <c r="X37" s="3"/>
    </row>
    <row r="38" spans="1:22" ht="15.75">
      <c r="A38" s="374"/>
      <c r="B38" s="380"/>
      <c r="C38" s="369" t="s">
        <v>17</v>
      </c>
      <c r="D38" s="370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3"/>
      <c r="P38" s="200">
        <v>4</v>
      </c>
      <c r="Q38" s="3"/>
      <c r="R38" s="3"/>
      <c r="S38" s="365"/>
      <c r="T38" s="287"/>
      <c r="U38" s="353"/>
      <c r="V38" s="356"/>
    </row>
    <row r="39" spans="1:22" ht="12.75">
      <c r="A39" s="374"/>
      <c r="B39" s="380"/>
      <c r="C39" s="369" t="s">
        <v>220</v>
      </c>
      <c r="D39" s="370"/>
      <c r="E39" s="196"/>
      <c r="F39" s="196"/>
      <c r="I39" s="3"/>
      <c r="J39" s="3"/>
      <c r="K39" s="3"/>
      <c r="L39" s="3"/>
      <c r="M39" s="3"/>
      <c r="N39" s="3"/>
      <c r="O39" s="3"/>
      <c r="P39" s="3"/>
      <c r="Q39" s="3"/>
      <c r="R39" s="3"/>
      <c r="S39" s="365"/>
      <c r="T39" s="287"/>
      <c r="U39" s="353"/>
      <c r="V39" s="356"/>
    </row>
    <row r="40" spans="1:22" ht="13.5" thickBot="1">
      <c r="A40" s="375"/>
      <c r="B40" s="381"/>
      <c r="C40" s="371" t="s">
        <v>222</v>
      </c>
      <c r="D40" s="372"/>
      <c r="E40" s="194"/>
      <c r="F40" s="193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304"/>
      <c r="T40" s="337"/>
      <c r="U40" s="354"/>
      <c r="V40" s="357"/>
    </row>
    <row r="41" spans="1:22" ht="12.75">
      <c r="A41" s="376" t="s">
        <v>210</v>
      </c>
      <c r="B41" s="382">
        <v>2</v>
      </c>
      <c r="C41" s="305" t="s">
        <v>217</v>
      </c>
      <c r="D41" s="305"/>
      <c r="E41" s="198"/>
      <c r="F41" s="199"/>
      <c r="G41" s="199"/>
      <c r="H41" s="199"/>
      <c r="I41" s="199"/>
      <c r="J41" s="199"/>
      <c r="K41" s="199"/>
      <c r="L41" s="199"/>
      <c r="M41" s="18"/>
      <c r="N41" s="18"/>
      <c r="O41" s="18"/>
      <c r="P41" s="18"/>
      <c r="Q41" s="18"/>
      <c r="R41" s="18"/>
      <c r="S41" s="366"/>
      <c r="T41" s="359">
        <v>1</v>
      </c>
      <c r="U41" s="352" t="s">
        <v>213</v>
      </c>
      <c r="V41" s="362" t="s">
        <v>82</v>
      </c>
    </row>
    <row r="42" spans="1:22" ht="12.75">
      <c r="A42" s="377"/>
      <c r="B42" s="383"/>
      <c r="C42" s="358" t="s">
        <v>43</v>
      </c>
      <c r="D42" s="358"/>
      <c r="E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67"/>
      <c r="T42" s="360"/>
      <c r="U42" s="353"/>
      <c r="V42" s="363"/>
    </row>
    <row r="43" spans="1:22" ht="15.75">
      <c r="A43" s="377"/>
      <c r="B43" s="383"/>
      <c r="C43" s="369" t="s">
        <v>17</v>
      </c>
      <c r="D43" s="370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3"/>
      <c r="P43" s="200">
        <v>4</v>
      </c>
      <c r="Q43" s="3"/>
      <c r="R43" s="3"/>
      <c r="S43" s="367"/>
      <c r="T43" s="360"/>
      <c r="U43" s="353"/>
      <c r="V43" s="363"/>
    </row>
    <row r="44" spans="1:22" ht="12.75">
      <c r="A44" s="377"/>
      <c r="B44" s="383"/>
      <c r="C44" s="369" t="s">
        <v>220</v>
      </c>
      <c r="D44" s="370"/>
      <c r="E44" s="196"/>
      <c r="F44" s="196"/>
      <c r="G44" s="191"/>
      <c r="I44" s="3"/>
      <c r="J44" s="3"/>
      <c r="K44" s="3"/>
      <c r="L44" s="3"/>
      <c r="M44" s="3"/>
      <c r="N44" s="3"/>
      <c r="O44" s="3"/>
      <c r="P44" s="3"/>
      <c r="Q44" s="3"/>
      <c r="R44" s="3"/>
      <c r="S44" s="367"/>
      <c r="T44" s="360"/>
      <c r="U44" s="353"/>
      <c r="V44" s="363"/>
    </row>
    <row r="45" spans="1:22" ht="16.5" customHeight="1" thickBot="1">
      <c r="A45" s="378"/>
      <c r="B45" s="384"/>
      <c r="C45" s="371" t="s">
        <v>222</v>
      </c>
      <c r="D45" s="372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368"/>
      <c r="T45" s="361"/>
      <c r="U45" s="354"/>
      <c r="V45" s="364"/>
    </row>
    <row r="48" ht="12.75">
      <c r="I48" s="3"/>
    </row>
  </sheetData>
  <mergeCells count="75">
    <mergeCell ref="C43:D43"/>
    <mergeCell ref="C44:D44"/>
    <mergeCell ref="C45:D45"/>
    <mergeCell ref="A36:A40"/>
    <mergeCell ref="A41:A45"/>
    <mergeCell ref="B36:B40"/>
    <mergeCell ref="B41:B45"/>
    <mergeCell ref="C39:D39"/>
    <mergeCell ref="C40:D40"/>
    <mergeCell ref="C37:D37"/>
    <mergeCell ref="U36:U40"/>
    <mergeCell ref="V36:V40"/>
    <mergeCell ref="C41:D41"/>
    <mergeCell ref="C42:D42"/>
    <mergeCell ref="T41:T45"/>
    <mergeCell ref="U41:U45"/>
    <mergeCell ref="V41:V45"/>
    <mergeCell ref="S36:S40"/>
    <mergeCell ref="S41:S45"/>
    <mergeCell ref="C38:D38"/>
    <mergeCell ref="V15:V21"/>
    <mergeCell ref="V23:V34"/>
    <mergeCell ref="E14:V14"/>
    <mergeCell ref="E22:V22"/>
    <mergeCell ref="U15:U21"/>
    <mergeCell ref="J1:W1"/>
    <mergeCell ref="V3:V5"/>
    <mergeCell ref="V7:V13"/>
    <mergeCell ref="E35:V35"/>
    <mergeCell ref="A2:U2"/>
    <mergeCell ref="A3:A5"/>
    <mergeCell ref="U3:U5"/>
    <mergeCell ref="B3:B5"/>
    <mergeCell ref="C19:D19"/>
    <mergeCell ref="U23:U34"/>
    <mergeCell ref="C4:D5"/>
    <mergeCell ref="T3:T5"/>
    <mergeCell ref="E4:R4"/>
    <mergeCell ref="S3:S5"/>
    <mergeCell ref="C3:R3"/>
    <mergeCell ref="C6:D6"/>
    <mergeCell ref="C13:D13"/>
    <mergeCell ref="A7:A14"/>
    <mergeCell ref="C14:D14"/>
    <mergeCell ref="C11:D11"/>
    <mergeCell ref="C12:D12"/>
    <mergeCell ref="U7:U13"/>
    <mergeCell ref="S7:S13"/>
    <mergeCell ref="T7:T13"/>
    <mergeCell ref="B7:B14"/>
    <mergeCell ref="C7:C10"/>
    <mergeCell ref="A15:A22"/>
    <mergeCell ref="C22:D22"/>
    <mergeCell ref="S15:S21"/>
    <mergeCell ref="T15:T21"/>
    <mergeCell ref="B15:B22"/>
    <mergeCell ref="C15:C18"/>
    <mergeCell ref="C20:D20"/>
    <mergeCell ref="C21:D21"/>
    <mergeCell ref="C36:D36"/>
    <mergeCell ref="S23:S34"/>
    <mergeCell ref="T23:T34"/>
    <mergeCell ref="C33:D33"/>
    <mergeCell ref="C34:D34"/>
    <mergeCell ref="C35:D35"/>
    <mergeCell ref="T36:T40"/>
    <mergeCell ref="A23:A35"/>
    <mergeCell ref="B23:B35"/>
    <mergeCell ref="C23:C26"/>
    <mergeCell ref="C27:D27"/>
    <mergeCell ref="C28:D28"/>
    <mergeCell ref="C29:D29"/>
    <mergeCell ref="C30:D30"/>
    <mergeCell ref="C31:D31"/>
    <mergeCell ref="C32:D32"/>
  </mergeCells>
  <printOptions/>
  <pageMargins left="0.5905511811023623" right="0.5905511811023623" top="0.7874015748031497" bottom="0.3937007874015748" header="0.5118110236220472" footer="0.5118110236220472"/>
  <pageSetup firstPageNumber="5" useFirstPageNumber="1" horizontalDpi="300" verticalDpi="300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A1:G15"/>
  <sheetViews>
    <sheetView workbookViewId="0" topLeftCell="A1">
      <selection activeCell="I3" sqref="I3"/>
    </sheetView>
  </sheetViews>
  <sheetFormatPr defaultColWidth="9.00390625" defaultRowHeight="12.75"/>
  <cols>
    <col min="1" max="1" width="3.625" style="10" customWidth="1"/>
    <col min="2" max="2" width="4.375" style="10" customWidth="1"/>
    <col min="3" max="3" width="43.75390625" style="10" customWidth="1"/>
    <col min="4" max="4" width="25.125" style="10" customWidth="1"/>
    <col min="5" max="5" width="19.625" style="10" customWidth="1"/>
    <col min="6" max="6" width="22.25390625" style="10" customWidth="1"/>
    <col min="7" max="7" width="15.125" style="10" customWidth="1"/>
    <col min="8" max="16384" width="9.125" style="10" customWidth="1"/>
  </cols>
  <sheetData>
    <row r="1" spans="1:7" s="2" customFormat="1" ht="48.75" customHeight="1" thickBot="1">
      <c r="A1" s="326" t="s">
        <v>189</v>
      </c>
      <c r="B1" s="402"/>
      <c r="C1" s="402"/>
      <c r="D1" s="402"/>
      <c r="E1" s="402"/>
      <c r="F1" s="402"/>
      <c r="G1" s="402"/>
    </row>
    <row r="2" spans="1:7" s="3" customFormat="1" ht="20.25" customHeight="1" thickBot="1">
      <c r="A2" s="396" t="s">
        <v>46</v>
      </c>
      <c r="B2" s="397"/>
      <c r="C2" s="397"/>
      <c r="D2" s="397"/>
      <c r="E2" s="397"/>
      <c r="F2" s="397"/>
      <c r="G2" s="398"/>
    </row>
    <row r="3" spans="1:7" s="3" customFormat="1" ht="100.5" customHeight="1" thickBot="1">
      <c r="A3" s="168" t="s">
        <v>47</v>
      </c>
      <c r="B3" s="169" t="s">
        <v>48</v>
      </c>
      <c r="C3" s="170" t="s">
        <v>49</v>
      </c>
      <c r="D3" s="407" t="s">
        <v>50</v>
      </c>
      <c r="E3" s="408"/>
      <c r="F3" s="409"/>
      <c r="G3" s="29" t="s">
        <v>60</v>
      </c>
    </row>
    <row r="4" spans="1:7" s="3" customFormat="1" ht="12" customHeight="1" thickBot="1">
      <c r="A4" s="172">
        <v>1</v>
      </c>
      <c r="B4" s="171">
        <v>2</v>
      </c>
      <c r="C4" s="146">
        <v>3</v>
      </c>
      <c r="D4" s="396">
        <v>4</v>
      </c>
      <c r="E4" s="397"/>
      <c r="F4" s="406"/>
      <c r="G4" s="214">
        <v>5</v>
      </c>
    </row>
    <row r="5" spans="1:7" s="3" customFormat="1" ht="83.25" customHeight="1">
      <c r="A5" s="173" t="s">
        <v>51</v>
      </c>
      <c r="B5" s="174" t="s">
        <v>184</v>
      </c>
      <c r="C5" s="215" t="s">
        <v>21</v>
      </c>
      <c r="D5" s="403" t="s">
        <v>186</v>
      </c>
      <c r="E5" s="404"/>
      <c r="F5" s="405"/>
      <c r="G5" s="223">
        <v>18</v>
      </c>
    </row>
    <row r="6" spans="1:7" s="3" customFormat="1" ht="77.25" customHeight="1">
      <c r="A6" s="175" t="s">
        <v>52</v>
      </c>
      <c r="B6" s="176" t="s">
        <v>200</v>
      </c>
      <c r="C6" s="177" t="s">
        <v>19</v>
      </c>
      <c r="D6" s="390" t="s">
        <v>187</v>
      </c>
      <c r="E6" s="391"/>
      <c r="F6" s="392"/>
      <c r="G6" s="224">
        <v>20</v>
      </c>
    </row>
    <row r="7" spans="1:7" s="194" customFormat="1" ht="66" customHeight="1" thickBot="1">
      <c r="A7" s="217" t="s">
        <v>53</v>
      </c>
      <c r="B7" s="176" t="s">
        <v>201</v>
      </c>
      <c r="C7" s="221" t="s">
        <v>20</v>
      </c>
      <c r="D7" s="390" t="s">
        <v>197</v>
      </c>
      <c r="E7" s="391"/>
      <c r="F7" s="392"/>
      <c r="G7" s="224">
        <v>20</v>
      </c>
    </row>
    <row r="8" spans="1:7" s="2" customFormat="1" ht="91.5" customHeight="1" thickBot="1">
      <c r="A8" s="220" t="s">
        <v>54</v>
      </c>
      <c r="B8" s="178" t="s">
        <v>62</v>
      </c>
      <c r="C8" s="222" t="s">
        <v>24</v>
      </c>
      <c r="D8" s="393" t="s">
        <v>25</v>
      </c>
      <c r="E8" s="394"/>
      <c r="F8" s="395"/>
      <c r="G8" s="225">
        <v>12</v>
      </c>
    </row>
    <row r="9" spans="1:7" s="3" customFormat="1" ht="24.75" customHeight="1" thickBot="1">
      <c r="A9" s="396" t="s">
        <v>55</v>
      </c>
      <c r="B9" s="397"/>
      <c r="C9" s="397"/>
      <c r="D9" s="397"/>
      <c r="E9" s="397"/>
      <c r="F9" s="397"/>
      <c r="G9" s="398"/>
    </row>
    <row r="10" spans="1:7" s="3" customFormat="1" ht="102" customHeight="1" thickBot="1">
      <c r="A10" s="171"/>
      <c r="B10" s="180" t="s">
        <v>48</v>
      </c>
      <c r="C10" s="29" t="s">
        <v>49</v>
      </c>
      <c r="D10" s="147" t="s">
        <v>56</v>
      </c>
      <c r="E10" s="171" t="s">
        <v>57</v>
      </c>
      <c r="F10" s="147" t="s">
        <v>58</v>
      </c>
      <c r="G10" s="171" t="s">
        <v>59</v>
      </c>
    </row>
    <row r="11" spans="1:7" s="3" customFormat="1" ht="19.5" customHeight="1" thickBot="1">
      <c r="A11" s="181">
        <v>1</v>
      </c>
      <c r="B11" s="219">
        <v>2</v>
      </c>
      <c r="C11" s="216">
        <v>3</v>
      </c>
      <c r="D11" s="216">
        <v>4</v>
      </c>
      <c r="E11" s="216">
        <v>5</v>
      </c>
      <c r="F11" s="218">
        <v>6</v>
      </c>
      <c r="G11" s="182">
        <v>7</v>
      </c>
    </row>
    <row r="12" spans="1:7" s="3" customFormat="1" ht="93" customHeight="1">
      <c r="A12" s="183" t="s">
        <v>51</v>
      </c>
      <c r="B12" s="184" t="s">
        <v>184</v>
      </c>
      <c r="C12" s="185" t="s">
        <v>26</v>
      </c>
      <c r="D12" s="399" t="s">
        <v>27</v>
      </c>
      <c r="E12" s="399" t="s">
        <v>136</v>
      </c>
      <c r="F12" s="385" t="s">
        <v>190</v>
      </c>
      <c r="G12" s="385" t="s">
        <v>2</v>
      </c>
    </row>
    <row r="13" spans="1:7" s="3" customFormat="1" ht="110.25" customHeight="1">
      <c r="A13" s="175" t="s">
        <v>52</v>
      </c>
      <c r="B13" s="186" t="s">
        <v>200</v>
      </c>
      <c r="C13" s="187" t="s">
        <v>28</v>
      </c>
      <c r="D13" s="400"/>
      <c r="E13" s="401"/>
      <c r="F13" s="386"/>
      <c r="G13" s="386"/>
    </row>
    <row r="14" spans="1:7" s="3" customFormat="1" ht="190.5" customHeight="1">
      <c r="A14" s="226" t="s">
        <v>53</v>
      </c>
      <c r="B14" s="186" t="s">
        <v>201</v>
      </c>
      <c r="C14" s="227" t="s">
        <v>29</v>
      </c>
      <c r="D14" s="387" t="s">
        <v>27</v>
      </c>
      <c r="E14" s="228" t="s">
        <v>137</v>
      </c>
      <c r="F14" s="387" t="s">
        <v>191</v>
      </c>
      <c r="G14" s="387" t="s">
        <v>2</v>
      </c>
    </row>
    <row r="15" spans="1:7" ht="102.75" thickBot="1">
      <c r="A15" s="188" t="s">
        <v>54</v>
      </c>
      <c r="B15" s="189" t="s">
        <v>61</v>
      </c>
      <c r="C15" s="179" t="s">
        <v>30</v>
      </c>
      <c r="D15" s="389"/>
      <c r="E15" s="190" t="s">
        <v>31</v>
      </c>
      <c r="F15" s="388"/>
      <c r="G15" s="388"/>
    </row>
  </sheetData>
  <mergeCells count="16">
    <mergeCell ref="A1:G1"/>
    <mergeCell ref="D5:F5"/>
    <mergeCell ref="D6:F6"/>
    <mergeCell ref="D4:F4"/>
    <mergeCell ref="D3:F3"/>
    <mergeCell ref="A2:G2"/>
    <mergeCell ref="G12:G13"/>
    <mergeCell ref="G14:G15"/>
    <mergeCell ref="D14:D15"/>
    <mergeCell ref="D7:F7"/>
    <mergeCell ref="D8:F8"/>
    <mergeCell ref="A9:G9"/>
    <mergeCell ref="D12:D13"/>
    <mergeCell ref="E12:E13"/>
    <mergeCell ref="F12:F13"/>
    <mergeCell ref="F14:F15"/>
  </mergeCells>
  <printOptions/>
  <pageMargins left="0.5905511811023623" right="0.5905511811023623" top="0.7874015748031497" bottom="0.3937007874015748" header="0.5118110236220472" footer="0.5118110236220472"/>
  <pageSetup firstPageNumber="7" useFirstPageNumber="1" horizontalDpi="300" verticalDpi="300" orientation="landscape" paperSize="9" r:id="rId1"/>
  <headerFooter alignWithMargins="0">
    <oddHeader>&amp;C&amp;P</oddHeader>
  </headerFooter>
  <rowBreaks count="1" manualBreakCount="1">
    <brk id="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R66"/>
  <sheetViews>
    <sheetView workbookViewId="0" topLeftCell="A1">
      <selection activeCell="A65" sqref="A61:A65"/>
    </sheetView>
  </sheetViews>
  <sheetFormatPr defaultColWidth="9.00390625" defaultRowHeight="12.75"/>
  <cols>
    <col min="1" max="1" width="3.75390625" style="7" customWidth="1"/>
    <col min="2" max="2" width="22.125" style="8" customWidth="1"/>
    <col min="3" max="3" width="5.375" style="8" customWidth="1"/>
    <col min="4" max="4" width="16.00390625" style="7" customWidth="1"/>
    <col min="5" max="5" width="2.875" style="7" customWidth="1"/>
    <col min="6" max="6" width="2.75390625" style="9" customWidth="1"/>
    <col min="7" max="7" width="2.875" style="9" customWidth="1"/>
    <col min="8" max="8" width="4.875" style="9" customWidth="1"/>
    <col min="9" max="9" width="8.125" style="7" customWidth="1"/>
    <col min="10" max="10" width="11.00390625" style="7" customWidth="1"/>
    <col min="11" max="11" width="6.75390625" style="7" customWidth="1"/>
    <col min="12" max="12" width="6.00390625" style="7" customWidth="1"/>
    <col min="13" max="13" width="6.00390625" style="7" bestFit="1" customWidth="1"/>
    <col min="14" max="14" width="6.625" style="7" customWidth="1"/>
    <col min="15" max="16" width="6.00390625" style="7" customWidth="1"/>
    <col min="17" max="17" width="7.00390625" style="7" customWidth="1"/>
    <col min="18" max="18" width="10.75390625" style="7" customWidth="1"/>
    <col min="19" max="16384" width="9.125" style="7" customWidth="1"/>
  </cols>
  <sheetData>
    <row r="1" spans="9:18" ht="7.5" customHeight="1">
      <c r="I1" s="410"/>
      <c r="J1" s="410"/>
      <c r="K1" s="410"/>
      <c r="L1" s="410"/>
      <c r="M1" s="410"/>
      <c r="N1" s="410"/>
      <c r="O1" s="410"/>
      <c r="P1" s="410"/>
      <c r="Q1" s="410"/>
      <c r="R1" s="410"/>
    </row>
    <row r="2" spans="1:18" ht="48" customHeight="1">
      <c r="A2" s="36"/>
      <c r="B2" s="149"/>
      <c r="C2" s="149"/>
      <c r="D2" s="36"/>
      <c r="E2" s="36"/>
      <c r="F2" s="150"/>
      <c r="G2" s="150"/>
      <c r="H2" s="150"/>
      <c r="I2" s="36"/>
      <c r="J2" s="468"/>
      <c r="K2" s="468"/>
      <c r="L2" s="468"/>
      <c r="M2" s="468"/>
      <c r="N2" s="468"/>
      <c r="O2" s="468"/>
      <c r="P2" s="468"/>
      <c r="Q2" s="468"/>
      <c r="R2" s="468"/>
    </row>
    <row r="3" spans="1:18" ht="10.5" customHeight="1">
      <c r="A3" s="36"/>
      <c r="B3" s="149"/>
      <c r="C3" s="149"/>
      <c r="D3" s="36"/>
      <c r="E3" s="36"/>
      <c r="F3" s="150"/>
      <c r="G3" s="150"/>
      <c r="H3" s="150"/>
      <c r="I3" s="36"/>
      <c r="J3" s="36"/>
      <c r="K3" s="36"/>
      <c r="L3" s="36"/>
      <c r="M3" s="36"/>
      <c r="N3" s="36"/>
      <c r="O3" s="151"/>
      <c r="P3" s="151"/>
      <c r="Q3" s="151"/>
      <c r="R3" s="151"/>
    </row>
    <row r="4" spans="1:18" ht="36" customHeight="1">
      <c r="A4" s="467" t="s">
        <v>192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</row>
    <row r="5" spans="1:18" ht="32.25" customHeight="1" thickBot="1">
      <c r="A5" s="467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</row>
    <row r="6" spans="1:18" ht="13.5" customHeight="1">
      <c r="A6" s="465" t="s">
        <v>161</v>
      </c>
      <c r="B6" s="443" t="s">
        <v>167</v>
      </c>
      <c r="C6" s="444"/>
      <c r="D6" s="445"/>
      <c r="E6" s="449" t="s">
        <v>148</v>
      </c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50"/>
      <c r="R6" s="451"/>
    </row>
    <row r="7" spans="1:18" ht="177" customHeight="1" thickBot="1">
      <c r="A7" s="466"/>
      <c r="B7" s="446"/>
      <c r="C7" s="447"/>
      <c r="D7" s="448"/>
      <c r="E7" s="152" t="s">
        <v>152</v>
      </c>
      <c r="F7" s="152" t="s">
        <v>149</v>
      </c>
      <c r="G7" s="152" t="s">
        <v>151</v>
      </c>
      <c r="H7" s="152" t="s">
        <v>150</v>
      </c>
      <c r="I7" s="152" t="s">
        <v>203</v>
      </c>
      <c r="J7" s="152" t="s">
        <v>204</v>
      </c>
      <c r="K7" s="152" t="s">
        <v>153</v>
      </c>
      <c r="L7" s="152" t="s">
        <v>154</v>
      </c>
      <c r="M7" s="152" t="s">
        <v>155</v>
      </c>
      <c r="N7" s="153" t="s">
        <v>156</v>
      </c>
      <c r="O7" s="153" t="s">
        <v>157</v>
      </c>
      <c r="P7" s="153" t="s">
        <v>158</v>
      </c>
      <c r="Q7" s="153" t="s">
        <v>159</v>
      </c>
      <c r="R7" s="154" t="s">
        <v>160</v>
      </c>
    </row>
    <row r="8" spans="1:18" ht="12" customHeight="1" thickBot="1">
      <c r="A8" s="155">
        <v>1</v>
      </c>
      <c r="B8" s="455">
        <v>2</v>
      </c>
      <c r="C8" s="456"/>
      <c r="D8" s="457"/>
      <c r="E8" s="156">
        <v>3</v>
      </c>
      <c r="F8" s="156">
        <v>4</v>
      </c>
      <c r="G8" s="156">
        <v>5</v>
      </c>
      <c r="H8" s="156">
        <v>6</v>
      </c>
      <c r="I8" s="156">
        <v>7</v>
      </c>
      <c r="J8" s="156">
        <v>8</v>
      </c>
      <c r="K8" s="156">
        <v>9</v>
      </c>
      <c r="L8" s="156">
        <v>10</v>
      </c>
      <c r="M8" s="156">
        <v>11</v>
      </c>
      <c r="N8" s="157">
        <v>12</v>
      </c>
      <c r="O8" s="157">
        <v>13</v>
      </c>
      <c r="P8" s="157">
        <v>14</v>
      </c>
      <c r="Q8" s="157">
        <v>15</v>
      </c>
      <c r="R8" s="158">
        <v>16</v>
      </c>
    </row>
    <row r="9" spans="1:18" ht="23.25" customHeight="1">
      <c r="A9" s="414">
        <v>1</v>
      </c>
      <c r="B9" s="452" t="s">
        <v>34</v>
      </c>
      <c r="C9" s="458" t="s">
        <v>163</v>
      </c>
      <c r="D9" s="159" t="s">
        <v>162</v>
      </c>
      <c r="E9" s="160" t="s">
        <v>168</v>
      </c>
      <c r="F9" s="160" t="s">
        <v>168</v>
      </c>
      <c r="G9" s="160" t="s">
        <v>168</v>
      </c>
      <c r="H9" s="160" t="s">
        <v>168</v>
      </c>
      <c r="I9" s="160">
        <v>1</v>
      </c>
      <c r="J9" s="160">
        <v>1</v>
      </c>
      <c r="K9" s="160">
        <v>1</v>
      </c>
      <c r="L9" s="160">
        <v>1</v>
      </c>
      <c r="M9" s="160">
        <v>1</v>
      </c>
      <c r="N9" s="160">
        <v>1</v>
      </c>
      <c r="O9" s="160">
        <v>2</v>
      </c>
      <c r="P9" s="160">
        <v>2</v>
      </c>
      <c r="Q9" s="160">
        <v>2</v>
      </c>
      <c r="R9" s="161">
        <v>2</v>
      </c>
    </row>
    <row r="10" spans="1:18" ht="17.25" customHeight="1">
      <c r="A10" s="415"/>
      <c r="B10" s="453"/>
      <c r="C10" s="459"/>
      <c r="D10" s="162" t="s">
        <v>166</v>
      </c>
      <c r="E10" s="163">
        <v>1</v>
      </c>
      <c r="F10" s="163">
        <v>1</v>
      </c>
      <c r="G10" s="163">
        <v>1</v>
      </c>
      <c r="H10" s="163">
        <v>1</v>
      </c>
      <c r="I10" s="163">
        <v>1</v>
      </c>
      <c r="J10" s="163">
        <v>1</v>
      </c>
      <c r="K10" s="163">
        <v>1</v>
      </c>
      <c r="L10" s="163">
        <v>1</v>
      </c>
      <c r="M10" s="163">
        <v>1</v>
      </c>
      <c r="N10" s="163">
        <v>1</v>
      </c>
      <c r="O10" s="163">
        <v>1</v>
      </c>
      <c r="P10" s="163">
        <v>1</v>
      </c>
      <c r="Q10" s="163">
        <v>1</v>
      </c>
      <c r="R10" s="164">
        <v>1</v>
      </c>
    </row>
    <row r="11" spans="1:18" ht="9.75" customHeight="1" hidden="1">
      <c r="A11" s="415"/>
      <c r="B11" s="453"/>
      <c r="C11" s="460"/>
      <c r="D11" s="165" t="s">
        <v>44</v>
      </c>
      <c r="E11" s="434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3"/>
    </row>
    <row r="12" spans="1:18" ht="39.75" customHeight="1" thickBot="1">
      <c r="A12" s="416"/>
      <c r="B12" s="454"/>
      <c r="C12" s="461"/>
      <c r="D12" s="166" t="s">
        <v>165</v>
      </c>
      <c r="E12" s="274" t="s">
        <v>83</v>
      </c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6"/>
    </row>
    <row r="13" spans="1:18" ht="33.75" customHeight="1">
      <c r="A13" s="414">
        <f>A9+1</f>
        <v>2</v>
      </c>
      <c r="B13" s="464" t="s">
        <v>169</v>
      </c>
      <c r="C13" s="458" t="s">
        <v>163</v>
      </c>
      <c r="D13" s="159" t="s">
        <v>162</v>
      </c>
      <c r="E13" s="160" t="s">
        <v>168</v>
      </c>
      <c r="F13" s="160" t="s">
        <v>168</v>
      </c>
      <c r="G13" s="160" t="s">
        <v>168</v>
      </c>
      <c r="H13" s="160" t="s">
        <v>168</v>
      </c>
      <c r="I13" s="160">
        <v>1</v>
      </c>
      <c r="J13" s="160">
        <v>1</v>
      </c>
      <c r="K13" s="160">
        <v>1</v>
      </c>
      <c r="L13" s="160">
        <v>1</v>
      </c>
      <c r="M13" s="160">
        <v>1</v>
      </c>
      <c r="N13" s="160">
        <v>1</v>
      </c>
      <c r="O13" s="160">
        <v>2</v>
      </c>
      <c r="P13" s="160">
        <v>2</v>
      </c>
      <c r="Q13" s="160">
        <v>2</v>
      </c>
      <c r="R13" s="161">
        <v>2</v>
      </c>
    </row>
    <row r="14" spans="1:18" ht="17.25" customHeight="1">
      <c r="A14" s="415"/>
      <c r="B14" s="453"/>
      <c r="C14" s="459"/>
      <c r="D14" s="162" t="s">
        <v>166</v>
      </c>
      <c r="E14" s="163">
        <v>1</v>
      </c>
      <c r="F14" s="163">
        <v>1</v>
      </c>
      <c r="G14" s="163">
        <v>1</v>
      </c>
      <c r="H14" s="163">
        <v>1</v>
      </c>
      <c r="I14" s="163">
        <v>1</v>
      </c>
      <c r="J14" s="163">
        <v>1</v>
      </c>
      <c r="K14" s="163">
        <v>1</v>
      </c>
      <c r="L14" s="163">
        <v>1</v>
      </c>
      <c r="M14" s="163">
        <v>1</v>
      </c>
      <c r="N14" s="163">
        <v>1</v>
      </c>
      <c r="O14" s="163">
        <v>1</v>
      </c>
      <c r="P14" s="163">
        <v>1</v>
      </c>
      <c r="Q14" s="163">
        <v>1</v>
      </c>
      <c r="R14" s="164">
        <v>1</v>
      </c>
    </row>
    <row r="15" spans="1:18" ht="18" customHeight="1" hidden="1">
      <c r="A15" s="415"/>
      <c r="B15" s="453"/>
      <c r="C15" s="460"/>
      <c r="D15" s="165" t="s">
        <v>44</v>
      </c>
      <c r="E15" s="434" t="s">
        <v>80</v>
      </c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6"/>
    </row>
    <row r="16" spans="1:18" ht="53.25" customHeight="1" thickBot="1">
      <c r="A16" s="416"/>
      <c r="B16" s="454"/>
      <c r="C16" s="461"/>
      <c r="D16" s="166" t="s">
        <v>165</v>
      </c>
      <c r="E16" s="274" t="s">
        <v>4</v>
      </c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6"/>
    </row>
    <row r="17" spans="1:18" ht="42" customHeight="1">
      <c r="A17" s="414">
        <f>A13+1</f>
        <v>3</v>
      </c>
      <c r="B17" s="464" t="s">
        <v>3</v>
      </c>
      <c r="C17" s="458" t="s">
        <v>163</v>
      </c>
      <c r="D17" s="159" t="s">
        <v>162</v>
      </c>
      <c r="E17" s="160" t="s">
        <v>168</v>
      </c>
      <c r="F17" s="160" t="s">
        <v>168</v>
      </c>
      <c r="G17" s="160">
        <v>1</v>
      </c>
      <c r="H17" s="160">
        <v>1</v>
      </c>
      <c r="I17" s="160">
        <v>1</v>
      </c>
      <c r="J17" s="160">
        <v>1</v>
      </c>
      <c r="K17" s="160">
        <v>1</v>
      </c>
      <c r="L17" s="160">
        <v>1</v>
      </c>
      <c r="M17" s="160">
        <v>1</v>
      </c>
      <c r="N17" s="160">
        <v>2</v>
      </c>
      <c r="O17" s="160">
        <v>2</v>
      </c>
      <c r="P17" s="160">
        <v>2</v>
      </c>
      <c r="Q17" s="160">
        <v>2</v>
      </c>
      <c r="R17" s="161">
        <v>2</v>
      </c>
    </row>
    <row r="18" spans="1:18" ht="39.75" customHeight="1">
      <c r="A18" s="415"/>
      <c r="B18" s="453"/>
      <c r="C18" s="459"/>
      <c r="D18" s="162" t="s">
        <v>166</v>
      </c>
      <c r="E18" s="163">
        <v>1</v>
      </c>
      <c r="F18" s="163">
        <v>1</v>
      </c>
      <c r="G18" s="163">
        <v>1</v>
      </c>
      <c r="H18" s="163">
        <v>1</v>
      </c>
      <c r="I18" s="163">
        <v>1</v>
      </c>
      <c r="J18" s="163">
        <v>1</v>
      </c>
      <c r="K18" s="163">
        <v>1</v>
      </c>
      <c r="L18" s="163">
        <v>1</v>
      </c>
      <c r="M18" s="163">
        <v>1</v>
      </c>
      <c r="N18" s="163">
        <v>1</v>
      </c>
      <c r="O18" s="163">
        <v>1</v>
      </c>
      <c r="P18" s="163">
        <v>1</v>
      </c>
      <c r="Q18" s="163">
        <v>1</v>
      </c>
      <c r="R18" s="164">
        <v>1</v>
      </c>
    </row>
    <row r="19" spans="1:18" ht="6" customHeight="1" hidden="1">
      <c r="A19" s="415"/>
      <c r="B19" s="453"/>
      <c r="C19" s="460"/>
      <c r="D19" s="165" t="s">
        <v>44</v>
      </c>
      <c r="E19" s="437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9"/>
    </row>
    <row r="20" spans="1:18" ht="41.25" customHeight="1" thickBot="1">
      <c r="A20" s="416"/>
      <c r="B20" s="454"/>
      <c r="C20" s="461"/>
      <c r="D20" s="166" t="s">
        <v>165</v>
      </c>
      <c r="E20" s="247" t="s">
        <v>13</v>
      </c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1"/>
    </row>
    <row r="21" spans="1:18" ht="35.25" customHeight="1">
      <c r="A21" s="414">
        <f>A17+1</f>
        <v>4</v>
      </c>
      <c r="B21" s="464" t="s">
        <v>214</v>
      </c>
      <c r="C21" s="458" t="s">
        <v>163</v>
      </c>
      <c r="D21" s="159" t="s">
        <v>162</v>
      </c>
      <c r="E21" s="160">
        <v>1</v>
      </c>
      <c r="F21" s="160">
        <v>1</v>
      </c>
      <c r="G21" s="160">
        <v>1</v>
      </c>
      <c r="H21" s="160">
        <v>1</v>
      </c>
      <c r="I21" s="160">
        <v>1</v>
      </c>
      <c r="J21" s="160">
        <v>1</v>
      </c>
      <c r="K21" s="160">
        <v>1</v>
      </c>
      <c r="L21" s="160">
        <v>1</v>
      </c>
      <c r="M21" s="160">
        <v>1</v>
      </c>
      <c r="N21" s="160">
        <v>2</v>
      </c>
      <c r="O21" s="160">
        <v>2</v>
      </c>
      <c r="P21" s="160">
        <v>2</v>
      </c>
      <c r="Q21" s="160">
        <v>2</v>
      </c>
      <c r="R21" s="161">
        <v>2</v>
      </c>
    </row>
    <row r="22" spans="1:18" ht="24.75" customHeight="1">
      <c r="A22" s="415"/>
      <c r="B22" s="453"/>
      <c r="C22" s="459"/>
      <c r="D22" s="162" t="s">
        <v>166</v>
      </c>
      <c r="E22" s="163">
        <v>1</v>
      </c>
      <c r="F22" s="163">
        <v>1</v>
      </c>
      <c r="G22" s="163">
        <v>1</v>
      </c>
      <c r="H22" s="163">
        <v>1</v>
      </c>
      <c r="I22" s="163">
        <v>1</v>
      </c>
      <c r="J22" s="163">
        <v>1</v>
      </c>
      <c r="K22" s="163">
        <v>1</v>
      </c>
      <c r="L22" s="163">
        <v>1</v>
      </c>
      <c r="M22" s="163">
        <v>1</v>
      </c>
      <c r="N22" s="163">
        <v>1</v>
      </c>
      <c r="O22" s="163">
        <v>1</v>
      </c>
      <c r="P22" s="163">
        <v>1</v>
      </c>
      <c r="Q22" s="163">
        <v>1</v>
      </c>
      <c r="R22" s="164">
        <v>1</v>
      </c>
    </row>
    <row r="23" spans="1:18" ht="18" customHeight="1" hidden="1">
      <c r="A23" s="415"/>
      <c r="B23" s="453"/>
      <c r="C23" s="460"/>
      <c r="D23" s="165" t="s">
        <v>44</v>
      </c>
      <c r="E23" s="437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9"/>
    </row>
    <row r="24" spans="1:18" ht="42.75" customHeight="1" thickBot="1">
      <c r="A24" s="416"/>
      <c r="B24" s="454"/>
      <c r="C24" s="461"/>
      <c r="D24" s="166" t="s">
        <v>165</v>
      </c>
      <c r="E24" s="274" t="s">
        <v>230</v>
      </c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6"/>
    </row>
    <row r="25" spans="1:18" ht="25.5" customHeight="1">
      <c r="A25" s="414">
        <f>A21+1</f>
        <v>5</v>
      </c>
      <c r="B25" s="411" t="s">
        <v>216</v>
      </c>
      <c r="C25" s="429" t="s">
        <v>162</v>
      </c>
      <c r="D25" s="430"/>
      <c r="E25" s="167">
        <v>1</v>
      </c>
      <c r="F25" s="160">
        <v>1</v>
      </c>
      <c r="G25" s="95">
        <v>1</v>
      </c>
      <c r="H25" s="160">
        <v>1</v>
      </c>
      <c r="I25" s="160">
        <v>1</v>
      </c>
      <c r="J25" s="160">
        <v>1</v>
      </c>
      <c r="K25" s="160">
        <v>1</v>
      </c>
      <c r="L25" s="160">
        <v>1</v>
      </c>
      <c r="M25" s="160">
        <v>2</v>
      </c>
      <c r="N25" s="160">
        <v>2</v>
      </c>
      <c r="O25" s="160">
        <v>2</v>
      </c>
      <c r="P25" s="160">
        <v>2</v>
      </c>
      <c r="Q25" s="160">
        <v>2</v>
      </c>
      <c r="R25" s="161">
        <v>2</v>
      </c>
    </row>
    <row r="26" spans="1:18" ht="52.5" customHeight="1">
      <c r="A26" s="415"/>
      <c r="B26" s="427"/>
      <c r="C26" s="431" t="s">
        <v>166</v>
      </c>
      <c r="D26" s="424"/>
      <c r="E26" s="163">
        <v>8</v>
      </c>
      <c r="F26" s="163">
        <v>8</v>
      </c>
      <c r="G26" s="163">
        <v>8</v>
      </c>
      <c r="H26" s="163">
        <v>8</v>
      </c>
      <c r="I26" s="163">
        <v>8</v>
      </c>
      <c r="J26" s="163">
        <v>8</v>
      </c>
      <c r="K26" s="163">
        <v>8</v>
      </c>
      <c r="L26" s="163">
        <v>8</v>
      </c>
      <c r="M26" s="163">
        <v>8</v>
      </c>
      <c r="N26" s="163">
        <v>8</v>
      </c>
      <c r="O26" s="163">
        <v>8</v>
      </c>
      <c r="P26" s="163">
        <v>8</v>
      </c>
      <c r="Q26" s="163">
        <v>8</v>
      </c>
      <c r="R26" s="164">
        <v>8</v>
      </c>
    </row>
    <row r="27" spans="1:18" ht="33.75" customHeight="1">
      <c r="A27" s="415"/>
      <c r="B27" s="427"/>
      <c r="C27" s="431" t="s">
        <v>164</v>
      </c>
      <c r="D27" s="424"/>
      <c r="E27" s="437" t="s">
        <v>12</v>
      </c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9"/>
    </row>
    <row r="28" spans="1:18" ht="57.75" customHeight="1" thickBot="1">
      <c r="A28" s="416"/>
      <c r="B28" s="428"/>
      <c r="C28" s="432" t="s">
        <v>165</v>
      </c>
      <c r="D28" s="433"/>
      <c r="E28" s="247" t="s">
        <v>104</v>
      </c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1"/>
    </row>
    <row r="29" spans="1:18" ht="24.75" customHeight="1">
      <c r="A29" s="414">
        <f>A25+1</f>
        <v>6</v>
      </c>
      <c r="B29" s="411" t="s">
        <v>217</v>
      </c>
      <c r="C29" s="429" t="s">
        <v>162</v>
      </c>
      <c r="D29" s="430"/>
      <c r="E29" s="160">
        <v>2</v>
      </c>
      <c r="F29" s="160">
        <v>2</v>
      </c>
      <c r="G29" s="160">
        <v>2</v>
      </c>
      <c r="H29" s="160">
        <v>2</v>
      </c>
      <c r="I29" s="160">
        <v>2</v>
      </c>
      <c r="J29" s="160">
        <v>2</v>
      </c>
      <c r="K29" s="160">
        <v>2</v>
      </c>
      <c r="L29" s="160">
        <v>2</v>
      </c>
      <c r="M29" s="160">
        <v>3</v>
      </c>
      <c r="N29" s="160">
        <v>3</v>
      </c>
      <c r="O29" s="160">
        <v>3</v>
      </c>
      <c r="P29" s="160">
        <v>3</v>
      </c>
      <c r="Q29" s="160">
        <v>3</v>
      </c>
      <c r="R29" s="161">
        <v>3</v>
      </c>
    </row>
    <row r="30" spans="1:18" ht="18" customHeight="1">
      <c r="A30" s="415"/>
      <c r="B30" s="427"/>
      <c r="C30" s="431" t="s">
        <v>166</v>
      </c>
      <c r="D30" s="424"/>
      <c r="E30" s="163">
        <v>25</v>
      </c>
      <c r="F30" s="163">
        <v>25</v>
      </c>
      <c r="G30" s="163">
        <v>25</v>
      </c>
      <c r="H30" s="163">
        <v>25</v>
      </c>
      <c r="I30" s="163">
        <v>25</v>
      </c>
      <c r="J30" s="163">
        <v>25</v>
      </c>
      <c r="K30" s="163">
        <v>25</v>
      </c>
      <c r="L30" s="163">
        <v>25</v>
      </c>
      <c r="M30" s="163">
        <v>25</v>
      </c>
      <c r="N30" s="163">
        <v>25</v>
      </c>
      <c r="O30" s="163">
        <v>25</v>
      </c>
      <c r="P30" s="163">
        <v>25</v>
      </c>
      <c r="Q30" s="163">
        <v>25</v>
      </c>
      <c r="R30" s="164">
        <v>25</v>
      </c>
    </row>
    <row r="31" spans="1:18" ht="17.25" customHeight="1">
      <c r="A31" s="415"/>
      <c r="B31" s="427"/>
      <c r="C31" s="431" t="s">
        <v>164</v>
      </c>
      <c r="D31" s="424"/>
      <c r="E31" s="424" t="s">
        <v>84</v>
      </c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5"/>
    </row>
    <row r="32" spans="1:18" ht="36.75" customHeight="1" thickBot="1">
      <c r="A32" s="416"/>
      <c r="B32" s="428"/>
      <c r="C32" s="432" t="s">
        <v>165</v>
      </c>
      <c r="D32" s="433"/>
      <c r="E32" s="247" t="s">
        <v>105</v>
      </c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1"/>
    </row>
    <row r="33" spans="1:18" ht="32.25" customHeight="1">
      <c r="A33" s="414">
        <f>A29+1</f>
        <v>7</v>
      </c>
      <c r="B33" s="411" t="s">
        <v>215</v>
      </c>
      <c r="C33" s="417" t="s">
        <v>173</v>
      </c>
      <c r="D33" s="442"/>
      <c r="E33" s="160">
        <v>1</v>
      </c>
      <c r="F33" s="160">
        <v>1</v>
      </c>
      <c r="G33" s="160">
        <v>1</v>
      </c>
      <c r="H33" s="160">
        <v>1</v>
      </c>
      <c r="I33" s="160">
        <v>1</v>
      </c>
      <c r="J33" s="160">
        <v>1</v>
      </c>
      <c r="K33" s="160">
        <v>2</v>
      </c>
      <c r="L33" s="160">
        <v>2</v>
      </c>
      <c r="M33" s="160">
        <v>2</v>
      </c>
      <c r="N33" s="160">
        <v>2</v>
      </c>
      <c r="O33" s="160">
        <v>2</v>
      </c>
      <c r="P33" s="160">
        <v>2</v>
      </c>
      <c r="Q33" s="160">
        <v>2</v>
      </c>
      <c r="R33" s="161">
        <v>2</v>
      </c>
    </row>
    <row r="34" spans="1:18" ht="14.25" customHeight="1">
      <c r="A34" s="415"/>
      <c r="B34" s="412"/>
      <c r="C34" s="419" t="s">
        <v>166</v>
      </c>
      <c r="D34" s="423"/>
      <c r="E34" s="163">
        <v>1</v>
      </c>
      <c r="F34" s="163">
        <v>1</v>
      </c>
      <c r="G34" s="163">
        <v>1</v>
      </c>
      <c r="H34" s="163">
        <v>1</v>
      </c>
      <c r="I34" s="163">
        <v>1</v>
      </c>
      <c r="J34" s="163">
        <v>1</v>
      </c>
      <c r="K34" s="163">
        <v>1</v>
      </c>
      <c r="L34" s="163">
        <v>1</v>
      </c>
      <c r="M34" s="163">
        <v>1</v>
      </c>
      <c r="N34" s="163">
        <v>1</v>
      </c>
      <c r="O34" s="163">
        <v>1</v>
      </c>
      <c r="P34" s="163">
        <v>1</v>
      </c>
      <c r="Q34" s="163">
        <v>1</v>
      </c>
      <c r="R34" s="164">
        <v>1</v>
      </c>
    </row>
    <row r="35" spans="1:18" ht="30" customHeight="1" hidden="1">
      <c r="A35" s="415"/>
      <c r="B35" s="412"/>
      <c r="C35" s="431" t="s">
        <v>164</v>
      </c>
      <c r="D35" s="424"/>
      <c r="E35" s="437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9"/>
    </row>
    <row r="36" spans="1:18" ht="36.75" customHeight="1" thickBot="1">
      <c r="A36" s="416"/>
      <c r="B36" s="413"/>
      <c r="C36" s="421" t="s">
        <v>165</v>
      </c>
      <c r="D36" s="426"/>
      <c r="E36" s="247" t="s">
        <v>106</v>
      </c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1"/>
    </row>
    <row r="37" spans="1:18" ht="24" customHeight="1">
      <c r="A37" s="414">
        <f>A33+1</f>
        <v>8</v>
      </c>
      <c r="B37" s="411" t="s">
        <v>43</v>
      </c>
      <c r="C37" s="417" t="s">
        <v>173</v>
      </c>
      <c r="D37" s="442"/>
      <c r="E37" s="139">
        <v>3</v>
      </c>
      <c r="F37" s="139">
        <v>3</v>
      </c>
      <c r="G37" s="139">
        <v>3</v>
      </c>
      <c r="H37" s="160">
        <v>3</v>
      </c>
      <c r="I37" s="160">
        <v>3</v>
      </c>
      <c r="J37" s="160">
        <v>3</v>
      </c>
      <c r="K37" s="160">
        <v>3</v>
      </c>
      <c r="L37" s="160">
        <v>3</v>
      </c>
      <c r="M37" s="160">
        <v>3</v>
      </c>
      <c r="N37" s="160">
        <v>3</v>
      </c>
      <c r="O37" s="160">
        <v>3</v>
      </c>
      <c r="P37" s="160">
        <v>3</v>
      </c>
      <c r="Q37" s="160">
        <v>3</v>
      </c>
      <c r="R37" s="161">
        <v>3</v>
      </c>
    </row>
    <row r="38" spans="1:18" ht="13.5" customHeight="1">
      <c r="A38" s="415"/>
      <c r="B38" s="412"/>
      <c r="C38" s="419" t="s">
        <v>166</v>
      </c>
      <c r="D38" s="423"/>
      <c r="E38" s="163">
        <v>3</v>
      </c>
      <c r="F38" s="163">
        <v>3</v>
      </c>
      <c r="G38" s="163">
        <v>3</v>
      </c>
      <c r="H38" s="163">
        <v>3</v>
      </c>
      <c r="I38" s="163">
        <v>3</v>
      </c>
      <c r="J38" s="163">
        <v>3</v>
      </c>
      <c r="K38" s="163">
        <v>3</v>
      </c>
      <c r="L38" s="163">
        <v>3</v>
      </c>
      <c r="M38" s="163">
        <v>3</v>
      </c>
      <c r="N38" s="163">
        <v>3</v>
      </c>
      <c r="O38" s="163">
        <v>3</v>
      </c>
      <c r="P38" s="163">
        <v>3</v>
      </c>
      <c r="Q38" s="163">
        <v>3</v>
      </c>
      <c r="R38" s="164">
        <v>3</v>
      </c>
    </row>
    <row r="39" spans="1:18" ht="13.5" customHeight="1">
      <c r="A39" s="415"/>
      <c r="B39" s="412"/>
      <c r="C39" s="419" t="s">
        <v>164</v>
      </c>
      <c r="D39" s="423"/>
      <c r="E39" s="424" t="s">
        <v>14</v>
      </c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5"/>
    </row>
    <row r="40" spans="1:18" ht="39" customHeight="1" thickBot="1">
      <c r="A40" s="416"/>
      <c r="B40" s="413"/>
      <c r="C40" s="421" t="s">
        <v>165</v>
      </c>
      <c r="D40" s="426"/>
      <c r="E40" s="247" t="s">
        <v>138</v>
      </c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1"/>
    </row>
    <row r="41" spans="1:18" ht="22.5" customHeight="1">
      <c r="A41" s="414">
        <f>A37+1</f>
        <v>9</v>
      </c>
      <c r="B41" s="411" t="s">
        <v>218</v>
      </c>
      <c r="C41" s="417" t="s">
        <v>173</v>
      </c>
      <c r="D41" s="442"/>
      <c r="E41" s="160">
        <v>1</v>
      </c>
      <c r="F41" s="160">
        <v>1</v>
      </c>
      <c r="G41" s="160">
        <v>1</v>
      </c>
      <c r="H41" s="160">
        <v>1</v>
      </c>
      <c r="I41" s="160">
        <v>1</v>
      </c>
      <c r="J41" s="160">
        <v>2</v>
      </c>
      <c r="K41" s="160">
        <v>2</v>
      </c>
      <c r="L41" s="160">
        <v>2</v>
      </c>
      <c r="M41" s="160">
        <v>2</v>
      </c>
      <c r="N41" s="160">
        <v>2</v>
      </c>
      <c r="O41" s="160">
        <v>3</v>
      </c>
      <c r="P41" s="160">
        <v>3</v>
      </c>
      <c r="Q41" s="160">
        <v>3</v>
      </c>
      <c r="R41" s="161">
        <v>3</v>
      </c>
    </row>
    <row r="42" spans="1:18" ht="15.75" customHeight="1">
      <c r="A42" s="415"/>
      <c r="B42" s="412"/>
      <c r="C42" s="419" t="s">
        <v>166</v>
      </c>
      <c r="D42" s="423"/>
      <c r="E42" s="163">
        <v>1</v>
      </c>
      <c r="F42" s="163">
        <v>1</v>
      </c>
      <c r="G42" s="163">
        <v>1</v>
      </c>
      <c r="H42" s="163">
        <v>1</v>
      </c>
      <c r="I42" s="163">
        <v>1</v>
      </c>
      <c r="J42" s="163">
        <v>1</v>
      </c>
      <c r="K42" s="163">
        <v>1</v>
      </c>
      <c r="L42" s="163">
        <v>1</v>
      </c>
      <c r="M42" s="163">
        <v>1</v>
      </c>
      <c r="N42" s="163">
        <v>1</v>
      </c>
      <c r="O42" s="163">
        <v>1</v>
      </c>
      <c r="P42" s="163">
        <v>1</v>
      </c>
      <c r="Q42" s="163">
        <v>1</v>
      </c>
      <c r="R42" s="164">
        <v>1</v>
      </c>
    </row>
    <row r="43" spans="1:18" ht="54" customHeight="1" thickBot="1">
      <c r="A43" s="416"/>
      <c r="B43" s="413"/>
      <c r="C43" s="421" t="s">
        <v>165</v>
      </c>
      <c r="D43" s="426"/>
      <c r="E43" s="274" t="s">
        <v>107</v>
      </c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6"/>
    </row>
    <row r="44" spans="1:18" ht="27.75" customHeight="1">
      <c r="A44" s="414">
        <f>A41+1</f>
        <v>10</v>
      </c>
      <c r="B44" s="411" t="s">
        <v>45</v>
      </c>
      <c r="C44" s="417" t="s">
        <v>173</v>
      </c>
      <c r="D44" s="442"/>
      <c r="E44" s="160">
        <v>1</v>
      </c>
      <c r="F44" s="160">
        <v>1</v>
      </c>
      <c r="G44" s="160">
        <v>1</v>
      </c>
      <c r="H44" s="160">
        <v>1</v>
      </c>
      <c r="I44" s="160">
        <v>1</v>
      </c>
      <c r="J44" s="160">
        <v>1</v>
      </c>
      <c r="K44" s="160">
        <v>2</v>
      </c>
      <c r="L44" s="160">
        <v>2</v>
      </c>
      <c r="M44" s="160">
        <v>2</v>
      </c>
      <c r="N44" s="160">
        <v>2</v>
      </c>
      <c r="O44" s="160">
        <v>2</v>
      </c>
      <c r="P44" s="160">
        <v>2</v>
      </c>
      <c r="Q44" s="160">
        <v>2</v>
      </c>
      <c r="R44" s="161">
        <v>2</v>
      </c>
    </row>
    <row r="45" spans="1:18" ht="13.5" customHeight="1">
      <c r="A45" s="415"/>
      <c r="B45" s="412"/>
      <c r="C45" s="419" t="s">
        <v>166</v>
      </c>
      <c r="D45" s="423"/>
      <c r="E45" s="163">
        <v>1</v>
      </c>
      <c r="F45" s="163">
        <v>1</v>
      </c>
      <c r="G45" s="163">
        <v>1</v>
      </c>
      <c r="H45" s="163">
        <v>1</v>
      </c>
      <c r="I45" s="163">
        <v>1</v>
      </c>
      <c r="J45" s="163">
        <v>1</v>
      </c>
      <c r="K45" s="163">
        <v>1</v>
      </c>
      <c r="L45" s="163">
        <v>1</v>
      </c>
      <c r="M45" s="163">
        <v>1</v>
      </c>
      <c r="N45" s="163">
        <v>1</v>
      </c>
      <c r="O45" s="163">
        <v>1</v>
      </c>
      <c r="P45" s="163">
        <v>1</v>
      </c>
      <c r="Q45" s="163">
        <v>1</v>
      </c>
      <c r="R45" s="164">
        <v>1</v>
      </c>
    </row>
    <row r="46" spans="1:18" ht="24" customHeight="1" hidden="1">
      <c r="A46" s="415"/>
      <c r="B46" s="412"/>
      <c r="C46" s="419" t="s">
        <v>164</v>
      </c>
      <c r="D46" s="423"/>
      <c r="E46" s="424"/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5"/>
    </row>
    <row r="47" spans="1:18" ht="37.5" customHeight="1" thickBot="1">
      <c r="A47" s="416"/>
      <c r="B47" s="413"/>
      <c r="C47" s="421" t="s">
        <v>165</v>
      </c>
      <c r="D47" s="426"/>
      <c r="E47" s="247" t="s">
        <v>108</v>
      </c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1"/>
    </row>
    <row r="48" spans="1:18" ht="25.5" customHeight="1">
      <c r="A48" s="414">
        <f>A44+1</f>
        <v>11</v>
      </c>
      <c r="B48" s="411" t="s">
        <v>219</v>
      </c>
      <c r="C48" s="417" t="s">
        <v>173</v>
      </c>
      <c r="D48" s="442"/>
      <c r="E48" s="160">
        <v>1</v>
      </c>
      <c r="F48" s="160">
        <v>1</v>
      </c>
      <c r="G48" s="160">
        <v>1</v>
      </c>
      <c r="H48" s="160">
        <v>1</v>
      </c>
      <c r="I48" s="160">
        <v>1</v>
      </c>
      <c r="J48" s="160">
        <v>2</v>
      </c>
      <c r="K48" s="160">
        <v>2</v>
      </c>
      <c r="L48" s="160">
        <v>2</v>
      </c>
      <c r="M48" s="160">
        <v>2</v>
      </c>
      <c r="N48" s="160">
        <v>2</v>
      </c>
      <c r="O48" s="160">
        <v>2</v>
      </c>
      <c r="P48" s="160">
        <v>2</v>
      </c>
      <c r="Q48" s="160">
        <v>2</v>
      </c>
      <c r="R48" s="161">
        <v>2</v>
      </c>
    </row>
    <row r="49" spans="1:18" ht="12.75">
      <c r="A49" s="415"/>
      <c r="B49" s="412"/>
      <c r="C49" s="419" t="s">
        <v>166</v>
      </c>
      <c r="D49" s="423"/>
      <c r="E49" s="163">
        <v>2</v>
      </c>
      <c r="F49" s="163">
        <v>2</v>
      </c>
      <c r="G49" s="163">
        <v>2</v>
      </c>
      <c r="H49" s="163">
        <v>2</v>
      </c>
      <c r="I49" s="163">
        <v>2</v>
      </c>
      <c r="J49" s="163">
        <v>2</v>
      </c>
      <c r="K49" s="163">
        <v>2</v>
      </c>
      <c r="L49" s="163">
        <v>2</v>
      </c>
      <c r="M49" s="163">
        <v>2</v>
      </c>
      <c r="N49" s="163">
        <v>2</v>
      </c>
      <c r="O49" s="163">
        <v>2</v>
      </c>
      <c r="P49" s="163">
        <v>2</v>
      </c>
      <c r="Q49" s="163">
        <v>2</v>
      </c>
      <c r="R49" s="164">
        <v>2</v>
      </c>
    </row>
    <row r="50" spans="1:18" ht="123" customHeight="1" thickBot="1">
      <c r="A50" s="416"/>
      <c r="B50" s="413"/>
      <c r="C50" s="421" t="s">
        <v>165</v>
      </c>
      <c r="D50" s="426"/>
      <c r="E50" s="274" t="s">
        <v>227</v>
      </c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6"/>
    </row>
    <row r="51" spans="1:18" ht="33.75" customHeight="1">
      <c r="A51" s="414">
        <f>A48+1</f>
        <v>12</v>
      </c>
      <c r="B51" s="411" t="s">
        <v>220</v>
      </c>
      <c r="C51" s="417" t="s">
        <v>173</v>
      </c>
      <c r="D51" s="442"/>
      <c r="E51" s="160">
        <v>2</v>
      </c>
      <c r="F51" s="160">
        <v>2</v>
      </c>
      <c r="G51" s="160">
        <v>3</v>
      </c>
      <c r="H51" s="160">
        <v>3</v>
      </c>
      <c r="I51" s="160">
        <v>3</v>
      </c>
      <c r="J51" s="160">
        <v>3</v>
      </c>
      <c r="K51" s="160">
        <v>3</v>
      </c>
      <c r="L51" s="160">
        <v>3</v>
      </c>
      <c r="M51" s="160">
        <v>3</v>
      </c>
      <c r="N51" s="160">
        <v>3</v>
      </c>
      <c r="O51" s="160">
        <v>3</v>
      </c>
      <c r="P51" s="160">
        <v>3</v>
      </c>
      <c r="Q51" s="160">
        <v>3</v>
      </c>
      <c r="R51" s="161">
        <v>3</v>
      </c>
    </row>
    <row r="52" spans="1:18" ht="40.5" customHeight="1">
      <c r="A52" s="415"/>
      <c r="B52" s="412"/>
      <c r="C52" s="419" t="s">
        <v>166</v>
      </c>
      <c r="D52" s="423"/>
      <c r="E52" s="163">
        <v>3</v>
      </c>
      <c r="F52" s="163">
        <v>3</v>
      </c>
      <c r="G52" s="163">
        <v>3</v>
      </c>
      <c r="H52" s="163">
        <v>3</v>
      </c>
      <c r="I52" s="163">
        <v>3</v>
      </c>
      <c r="J52" s="163">
        <v>3</v>
      </c>
      <c r="K52" s="163">
        <v>3</v>
      </c>
      <c r="L52" s="163">
        <v>3</v>
      </c>
      <c r="M52" s="163">
        <v>3</v>
      </c>
      <c r="N52" s="163">
        <v>3</v>
      </c>
      <c r="O52" s="163">
        <v>3</v>
      </c>
      <c r="P52" s="163">
        <v>3</v>
      </c>
      <c r="Q52" s="163">
        <v>3</v>
      </c>
      <c r="R52" s="164">
        <v>3</v>
      </c>
    </row>
    <row r="53" spans="1:18" ht="49.5" customHeight="1">
      <c r="A53" s="415"/>
      <c r="B53" s="412"/>
      <c r="C53" s="419" t="s">
        <v>164</v>
      </c>
      <c r="D53" s="423"/>
      <c r="E53" s="424" t="s">
        <v>139</v>
      </c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P53" s="424"/>
      <c r="Q53" s="424"/>
      <c r="R53" s="425"/>
    </row>
    <row r="54" spans="1:18" ht="69.75" customHeight="1" thickBot="1">
      <c r="A54" s="416"/>
      <c r="B54" s="413"/>
      <c r="C54" s="421" t="s">
        <v>165</v>
      </c>
      <c r="D54" s="426"/>
      <c r="E54" s="247" t="s">
        <v>109</v>
      </c>
      <c r="F54" s="440"/>
      <c r="G54" s="440"/>
      <c r="H54" s="440"/>
      <c r="I54" s="440"/>
      <c r="J54" s="440"/>
      <c r="K54" s="440"/>
      <c r="L54" s="440"/>
      <c r="M54" s="440"/>
      <c r="N54" s="440"/>
      <c r="O54" s="440"/>
      <c r="P54" s="440"/>
      <c r="Q54" s="440"/>
      <c r="R54" s="441"/>
    </row>
    <row r="55" spans="1:18" ht="71.25" customHeight="1">
      <c r="A55" s="414">
        <f>A51+1</f>
        <v>13</v>
      </c>
      <c r="B55" s="411" t="s">
        <v>221</v>
      </c>
      <c r="C55" s="417" t="s">
        <v>173</v>
      </c>
      <c r="D55" s="442"/>
      <c r="E55" s="160">
        <v>1</v>
      </c>
      <c r="F55" s="160">
        <v>1</v>
      </c>
      <c r="G55" s="160">
        <v>1</v>
      </c>
      <c r="H55" s="160">
        <v>1</v>
      </c>
      <c r="I55" s="160">
        <v>1</v>
      </c>
      <c r="J55" s="160">
        <v>1</v>
      </c>
      <c r="K55" s="160">
        <v>1</v>
      </c>
      <c r="L55" s="160">
        <v>1</v>
      </c>
      <c r="M55" s="160">
        <v>1</v>
      </c>
      <c r="N55" s="160">
        <v>1</v>
      </c>
      <c r="O55" s="160">
        <v>2</v>
      </c>
      <c r="P55" s="160">
        <v>2</v>
      </c>
      <c r="Q55" s="160">
        <v>2</v>
      </c>
      <c r="R55" s="161">
        <v>2</v>
      </c>
    </row>
    <row r="56" spans="1:18" ht="75" customHeight="1">
      <c r="A56" s="415"/>
      <c r="B56" s="412"/>
      <c r="C56" s="419" t="s">
        <v>166</v>
      </c>
      <c r="D56" s="423"/>
      <c r="E56" s="163">
        <v>1</v>
      </c>
      <c r="F56" s="163">
        <v>1</v>
      </c>
      <c r="G56" s="163">
        <v>1</v>
      </c>
      <c r="H56" s="163">
        <v>1</v>
      </c>
      <c r="I56" s="163">
        <v>1</v>
      </c>
      <c r="J56" s="163">
        <v>1</v>
      </c>
      <c r="K56" s="163">
        <v>1</v>
      </c>
      <c r="L56" s="163">
        <v>1</v>
      </c>
      <c r="M56" s="163">
        <v>1</v>
      </c>
      <c r="N56" s="163">
        <v>1</v>
      </c>
      <c r="O56" s="163">
        <v>1</v>
      </c>
      <c r="P56" s="163">
        <v>1</v>
      </c>
      <c r="Q56" s="163">
        <v>1</v>
      </c>
      <c r="R56" s="164">
        <v>1</v>
      </c>
    </row>
    <row r="57" spans="1:18" ht="150.75" customHeight="1" thickBot="1">
      <c r="A57" s="416"/>
      <c r="B57" s="413"/>
      <c r="C57" s="421" t="s">
        <v>165</v>
      </c>
      <c r="D57" s="426"/>
      <c r="E57" s="274" t="s">
        <v>228</v>
      </c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6"/>
    </row>
    <row r="58" spans="1:18" ht="27.75" customHeight="1">
      <c r="A58" s="414">
        <f>A55+1</f>
        <v>14</v>
      </c>
      <c r="B58" s="411" t="s">
        <v>222</v>
      </c>
      <c r="C58" s="417" t="s">
        <v>173</v>
      </c>
      <c r="D58" s="418"/>
      <c r="E58" s="160">
        <v>3</v>
      </c>
      <c r="F58" s="160">
        <v>3</v>
      </c>
      <c r="G58" s="160">
        <v>3</v>
      </c>
      <c r="H58" s="160">
        <v>3</v>
      </c>
      <c r="I58" s="160">
        <v>3</v>
      </c>
      <c r="J58" s="160">
        <v>3</v>
      </c>
      <c r="K58" s="160">
        <v>3</v>
      </c>
      <c r="L58" s="160">
        <v>3</v>
      </c>
      <c r="M58" s="160">
        <v>3</v>
      </c>
      <c r="N58" s="160">
        <v>3</v>
      </c>
      <c r="O58" s="160">
        <v>3</v>
      </c>
      <c r="P58" s="160">
        <v>3</v>
      </c>
      <c r="Q58" s="160">
        <v>3</v>
      </c>
      <c r="R58" s="161">
        <v>3</v>
      </c>
    </row>
    <row r="59" spans="1:18" ht="45.75" customHeight="1">
      <c r="A59" s="415"/>
      <c r="B59" s="412"/>
      <c r="C59" s="419" t="s">
        <v>166</v>
      </c>
      <c r="D59" s="420"/>
      <c r="E59" s="163">
        <v>6</v>
      </c>
      <c r="F59" s="163">
        <v>6</v>
      </c>
      <c r="G59" s="163">
        <v>6</v>
      </c>
      <c r="H59" s="163">
        <v>6</v>
      </c>
      <c r="I59" s="163">
        <v>6</v>
      </c>
      <c r="J59" s="163">
        <v>6</v>
      </c>
      <c r="K59" s="163">
        <v>6</v>
      </c>
      <c r="L59" s="163">
        <v>6</v>
      </c>
      <c r="M59" s="163">
        <v>6</v>
      </c>
      <c r="N59" s="163">
        <v>6</v>
      </c>
      <c r="O59" s="163">
        <v>6</v>
      </c>
      <c r="P59" s="163">
        <v>6</v>
      </c>
      <c r="Q59" s="163">
        <v>6</v>
      </c>
      <c r="R59" s="164">
        <v>6</v>
      </c>
    </row>
    <row r="60" spans="1:18" ht="39.75" customHeight="1" thickBot="1">
      <c r="A60" s="416"/>
      <c r="B60" s="413"/>
      <c r="C60" s="421" t="s">
        <v>165</v>
      </c>
      <c r="D60" s="422"/>
      <c r="E60" s="274" t="s">
        <v>229</v>
      </c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6"/>
    </row>
    <row r="61" spans="1:18" ht="46.5" customHeight="1">
      <c r="A61" s="414">
        <f>A58+1</f>
        <v>15</v>
      </c>
      <c r="B61" s="411" t="s">
        <v>223</v>
      </c>
      <c r="C61" s="417" t="s">
        <v>173</v>
      </c>
      <c r="D61" s="418"/>
      <c r="E61" s="160">
        <v>1</v>
      </c>
      <c r="F61" s="160">
        <v>1</v>
      </c>
      <c r="G61" s="160">
        <v>1</v>
      </c>
      <c r="H61" s="160">
        <v>1</v>
      </c>
      <c r="I61" s="160">
        <v>1</v>
      </c>
      <c r="J61" s="160">
        <v>1</v>
      </c>
      <c r="K61" s="160">
        <v>1</v>
      </c>
      <c r="L61" s="160">
        <v>1</v>
      </c>
      <c r="M61" s="160">
        <v>2</v>
      </c>
      <c r="N61" s="160">
        <v>2</v>
      </c>
      <c r="O61" s="160">
        <v>2</v>
      </c>
      <c r="P61" s="160">
        <v>2</v>
      </c>
      <c r="Q61" s="160">
        <v>2</v>
      </c>
      <c r="R61" s="161">
        <v>2</v>
      </c>
    </row>
    <row r="62" spans="1:18" ht="27" customHeight="1">
      <c r="A62" s="415"/>
      <c r="B62" s="412"/>
      <c r="C62" s="419" t="s">
        <v>166</v>
      </c>
      <c r="D62" s="420"/>
      <c r="E62" s="163">
        <v>1</v>
      </c>
      <c r="F62" s="163">
        <v>1</v>
      </c>
      <c r="G62" s="163">
        <v>1</v>
      </c>
      <c r="H62" s="163">
        <v>1</v>
      </c>
      <c r="I62" s="163">
        <v>1</v>
      </c>
      <c r="J62" s="163">
        <v>1</v>
      </c>
      <c r="K62" s="163">
        <v>1</v>
      </c>
      <c r="L62" s="163">
        <v>1</v>
      </c>
      <c r="M62" s="163">
        <v>1</v>
      </c>
      <c r="N62" s="163">
        <v>1</v>
      </c>
      <c r="O62" s="163">
        <v>1</v>
      </c>
      <c r="P62" s="163">
        <v>1</v>
      </c>
      <c r="Q62" s="163">
        <v>1</v>
      </c>
      <c r="R62" s="164">
        <v>1</v>
      </c>
    </row>
    <row r="63" spans="1:18" ht="30.75" customHeight="1" hidden="1">
      <c r="A63" s="415"/>
      <c r="B63" s="412"/>
      <c r="C63" s="419" t="s">
        <v>164</v>
      </c>
      <c r="D63" s="423"/>
      <c r="E63" s="424"/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4"/>
      <c r="Q63" s="424"/>
      <c r="R63" s="425"/>
    </row>
    <row r="64" spans="1:18" ht="51.75" customHeight="1" thickBot="1">
      <c r="A64" s="416"/>
      <c r="B64" s="413"/>
      <c r="C64" s="421" t="s">
        <v>165</v>
      </c>
      <c r="D64" s="422"/>
      <c r="E64" s="274" t="s">
        <v>110</v>
      </c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6"/>
    </row>
    <row r="65" spans="1:18" ht="12.75">
      <c r="A65" s="201"/>
      <c r="B65" s="34" t="s">
        <v>100</v>
      </c>
      <c r="C65" s="469" t="s">
        <v>38</v>
      </c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70"/>
    </row>
    <row r="66" spans="1:18" ht="13.5" thickBot="1">
      <c r="A66" s="202"/>
      <c r="B66" s="203"/>
      <c r="C66" s="203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5"/>
    </row>
  </sheetData>
  <mergeCells count="109">
    <mergeCell ref="J2:R2"/>
    <mergeCell ref="E20:R20"/>
    <mergeCell ref="C65:R65"/>
    <mergeCell ref="A4:R4"/>
    <mergeCell ref="C39:D39"/>
    <mergeCell ref="E39:R39"/>
    <mergeCell ref="C33:D33"/>
    <mergeCell ref="C34:D34"/>
    <mergeCell ref="C36:D36"/>
    <mergeCell ref="A17:A20"/>
    <mergeCell ref="A51:A54"/>
    <mergeCell ref="A5:R5"/>
    <mergeCell ref="A44:A47"/>
    <mergeCell ref="B44:B47"/>
    <mergeCell ref="A33:A36"/>
    <mergeCell ref="B33:B36"/>
    <mergeCell ref="A37:A40"/>
    <mergeCell ref="B37:B40"/>
    <mergeCell ref="B41:B43"/>
    <mergeCell ref="B13:B16"/>
    <mergeCell ref="B48:B50"/>
    <mergeCell ref="C48:D48"/>
    <mergeCell ref="C49:D49"/>
    <mergeCell ref="C50:D50"/>
    <mergeCell ref="A55:A57"/>
    <mergeCell ref="B55:B57"/>
    <mergeCell ref="C55:D55"/>
    <mergeCell ref="C56:D56"/>
    <mergeCell ref="C57:D57"/>
    <mergeCell ref="A58:A60"/>
    <mergeCell ref="E60:R60"/>
    <mergeCell ref="C58:D58"/>
    <mergeCell ref="C59:D59"/>
    <mergeCell ref="C60:D60"/>
    <mergeCell ref="B17:B20"/>
    <mergeCell ref="C13:C16"/>
    <mergeCell ref="C26:D26"/>
    <mergeCell ref="A6:A7"/>
    <mergeCell ref="C17:C20"/>
    <mergeCell ref="A21:A24"/>
    <mergeCell ref="C21:C24"/>
    <mergeCell ref="A13:A16"/>
    <mergeCell ref="A25:A28"/>
    <mergeCell ref="B21:B24"/>
    <mergeCell ref="E12:R12"/>
    <mergeCell ref="B6:D7"/>
    <mergeCell ref="E6:R6"/>
    <mergeCell ref="A9:A12"/>
    <mergeCell ref="B9:B12"/>
    <mergeCell ref="B8:D8"/>
    <mergeCell ref="C9:C12"/>
    <mergeCell ref="E11:R11"/>
    <mergeCell ref="B25:B28"/>
    <mergeCell ref="C25:D25"/>
    <mergeCell ref="C27:D27"/>
    <mergeCell ref="C28:D28"/>
    <mergeCell ref="E35:R35"/>
    <mergeCell ref="C41:D41"/>
    <mergeCell ref="C42:D42"/>
    <mergeCell ref="E24:R24"/>
    <mergeCell ref="E36:R36"/>
    <mergeCell ref="C37:D37"/>
    <mergeCell ref="C38:D38"/>
    <mergeCell ref="E27:R27"/>
    <mergeCell ref="E28:R28"/>
    <mergeCell ref="C53:D53"/>
    <mergeCell ref="C54:D54"/>
    <mergeCell ref="C44:D44"/>
    <mergeCell ref="A29:A32"/>
    <mergeCell ref="A41:A43"/>
    <mergeCell ref="C43:D43"/>
    <mergeCell ref="C35:D35"/>
    <mergeCell ref="B51:B54"/>
    <mergeCell ref="C51:D51"/>
    <mergeCell ref="A48:A50"/>
    <mergeCell ref="C47:D47"/>
    <mergeCell ref="C52:D52"/>
    <mergeCell ref="E47:R47"/>
    <mergeCell ref="E50:R50"/>
    <mergeCell ref="E63:R63"/>
    <mergeCell ref="E15:R15"/>
    <mergeCell ref="E23:R23"/>
    <mergeCell ref="E19:R19"/>
    <mergeCell ref="E16:R16"/>
    <mergeCell ref="E40:R40"/>
    <mergeCell ref="E53:R53"/>
    <mergeCell ref="E54:R54"/>
    <mergeCell ref="E31:R31"/>
    <mergeCell ref="E32:R32"/>
    <mergeCell ref="B29:B32"/>
    <mergeCell ref="C29:D29"/>
    <mergeCell ref="C30:D30"/>
    <mergeCell ref="C31:D31"/>
    <mergeCell ref="C32:D32"/>
    <mergeCell ref="E46:R46"/>
    <mergeCell ref="C45:D45"/>
    <mergeCell ref="C46:D46"/>
    <mergeCell ref="C40:D40"/>
    <mergeCell ref="E43:R43"/>
    <mergeCell ref="I1:R1"/>
    <mergeCell ref="E57:R57"/>
    <mergeCell ref="B58:B60"/>
    <mergeCell ref="A61:A64"/>
    <mergeCell ref="B61:B64"/>
    <mergeCell ref="C61:D61"/>
    <mergeCell ref="C62:D62"/>
    <mergeCell ref="C64:D64"/>
    <mergeCell ref="E64:R64"/>
    <mergeCell ref="C63:D63"/>
  </mergeCells>
  <printOptions/>
  <pageMargins left="0.5905511811023623" right="0.5905511811023623" top="0.7874015748031497" bottom="0.3937007874015748" header="0.5118110236220472" footer="0.5118110236220472"/>
  <pageSetup firstPageNumber="10" useFirstPageNumber="1" horizontalDpi="300" verticalDpi="300" orientation="landscape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E5" sqref="E5"/>
    </sheetView>
  </sheetViews>
  <sheetFormatPr defaultColWidth="9.00390625" defaultRowHeight="12.75"/>
  <cols>
    <col min="1" max="1" width="7.875" style="0" customWidth="1"/>
    <col min="2" max="2" width="56.75390625" style="0" customWidth="1"/>
    <col min="3" max="3" width="67.125" style="0" customWidth="1"/>
    <col min="4" max="4" width="18.00390625" style="0" customWidth="1"/>
  </cols>
  <sheetData>
    <row r="1" spans="1:3" ht="45" customHeight="1" thickBot="1">
      <c r="A1" s="471" t="s">
        <v>193</v>
      </c>
      <c r="B1" s="325"/>
      <c r="C1" s="325"/>
    </row>
    <row r="2" spans="1:3" ht="54" customHeight="1" thickBot="1">
      <c r="A2" s="229" t="s">
        <v>51</v>
      </c>
      <c r="B2" s="106" t="s">
        <v>130</v>
      </c>
      <c r="C2" s="230" t="s">
        <v>77</v>
      </c>
    </row>
    <row r="3" spans="1:3" ht="68.25" customHeight="1" thickBot="1">
      <c r="A3" s="206" t="s">
        <v>131</v>
      </c>
      <c r="B3" s="30" t="s">
        <v>132</v>
      </c>
      <c r="C3" s="231" t="s">
        <v>79</v>
      </c>
    </row>
    <row r="4" spans="1:3" ht="25.5">
      <c r="A4" s="475" t="s">
        <v>133</v>
      </c>
      <c r="B4" s="472" t="s">
        <v>134</v>
      </c>
      <c r="C4" s="232" t="s">
        <v>64</v>
      </c>
    </row>
    <row r="5" spans="1:3" ht="25.5">
      <c r="A5" s="476"/>
      <c r="B5" s="473"/>
      <c r="C5" s="233" t="s">
        <v>65</v>
      </c>
    </row>
    <row r="6" spans="1:3" ht="38.25">
      <c r="A6" s="476"/>
      <c r="B6" s="473"/>
      <c r="C6" s="233" t="s">
        <v>66</v>
      </c>
    </row>
    <row r="7" spans="1:3" ht="12.75">
      <c r="A7" s="476"/>
      <c r="B7" s="473"/>
      <c r="C7" s="233" t="s">
        <v>67</v>
      </c>
    </row>
    <row r="8" spans="1:3" ht="12.75">
      <c r="A8" s="476"/>
      <c r="B8" s="473"/>
      <c r="C8" s="233" t="s">
        <v>68</v>
      </c>
    </row>
    <row r="9" spans="1:3" ht="32.25" customHeight="1">
      <c r="A9" s="476"/>
      <c r="B9" s="473"/>
      <c r="C9" s="233" t="s">
        <v>69</v>
      </c>
    </row>
    <row r="10" spans="1:3" ht="30" customHeight="1">
      <c r="A10" s="476"/>
      <c r="B10" s="473"/>
      <c r="C10" s="233" t="s">
        <v>70</v>
      </c>
    </row>
    <row r="11" spans="1:3" ht="25.5">
      <c r="A11" s="476"/>
      <c r="B11" s="473"/>
      <c r="C11" s="233" t="s">
        <v>71</v>
      </c>
    </row>
    <row r="12" spans="1:3" ht="12.75">
      <c r="A12" s="476"/>
      <c r="B12" s="473"/>
      <c r="C12" s="233" t="s">
        <v>72</v>
      </c>
    </row>
    <row r="13" spans="1:3" ht="25.5">
      <c r="A13" s="476"/>
      <c r="B13" s="473"/>
      <c r="C13" s="233" t="s">
        <v>73</v>
      </c>
    </row>
    <row r="14" spans="1:3" ht="12.75">
      <c r="A14" s="476"/>
      <c r="B14" s="473"/>
      <c r="C14" s="233" t="s">
        <v>74</v>
      </c>
    </row>
    <row r="15" spans="1:3" ht="58.5" customHeight="1" thickBot="1">
      <c r="A15" s="477"/>
      <c r="B15" s="474"/>
      <c r="C15" s="234" t="s">
        <v>75</v>
      </c>
    </row>
    <row r="16" spans="1:3" ht="138" customHeight="1" thickBot="1">
      <c r="A16" s="105" t="s">
        <v>52</v>
      </c>
      <c r="B16" s="106" t="s">
        <v>135</v>
      </c>
      <c r="C16" s="235" t="s">
        <v>76</v>
      </c>
    </row>
    <row r="17" spans="1:3" ht="110.25" customHeight="1" thickBot="1">
      <c r="A17" s="25" t="s">
        <v>53</v>
      </c>
      <c r="B17" s="106" t="s">
        <v>147</v>
      </c>
      <c r="C17" s="235" t="s">
        <v>15</v>
      </c>
    </row>
  </sheetData>
  <mergeCells count="3">
    <mergeCell ref="A1:C1"/>
    <mergeCell ref="B4:B15"/>
    <mergeCell ref="A4:A15"/>
  </mergeCells>
  <printOptions/>
  <pageMargins left="0.7874015748031497" right="0.7874015748031497" top="0.7874015748031497" bottom="0.984251968503937" header="0.5118110236220472" footer="0.5118110236220472"/>
  <pageSetup firstPageNumber="15" useFirstPageNumber="1" horizontalDpi="600" verticalDpi="600" orientation="landscape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/>
  <dimension ref="A1:I17"/>
  <sheetViews>
    <sheetView workbookViewId="0" topLeftCell="A2">
      <selection activeCell="K13" sqref="K13"/>
    </sheetView>
  </sheetViews>
  <sheetFormatPr defaultColWidth="9.00390625" defaultRowHeight="12.75"/>
  <cols>
    <col min="1" max="1" width="5.25390625" style="2" customWidth="1"/>
    <col min="2" max="2" width="43.125" style="2" customWidth="1"/>
    <col min="3" max="3" width="41.625" style="2" customWidth="1"/>
    <col min="4" max="6" width="8.875" style="2" hidden="1" customWidth="1"/>
    <col min="7" max="7" width="22.125" style="2" customWidth="1"/>
    <col min="8" max="8" width="22.25390625" style="2" customWidth="1"/>
    <col min="9" max="16384" width="8.875" style="2" customWidth="1"/>
  </cols>
  <sheetData>
    <row r="1" spans="1:8" s="3" customFormat="1" ht="63.75" customHeight="1">
      <c r="A1" s="123"/>
      <c r="B1" s="124"/>
      <c r="C1" s="125"/>
      <c r="D1" s="124"/>
      <c r="E1" s="124"/>
      <c r="F1" s="124"/>
      <c r="G1" s="478"/>
      <c r="H1" s="478"/>
    </row>
    <row r="2" spans="1:8" s="3" customFormat="1" ht="46.5" customHeight="1" thickBot="1">
      <c r="A2" s="479" t="s">
        <v>194</v>
      </c>
      <c r="B2" s="480"/>
      <c r="C2" s="480"/>
      <c r="D2" s="480"/>
      <c r="E2" s="480"/>
      <c r="F2" s="480"/>
      <c r="G2" s="480"/>
      <c r="H2" s="480"/>
    </row>
    <row r="3" spans="1:8" ht="18.75" customHeight="1" thickBot="1">
      <c r="A3" s="396" t="s">
        <v>118</v>
      </c>
      <c r="B3" s="397"/>
      <c r="C3" s="397"/>
      <c r="D3" s="397"/>
      <c r="E3" s="397"/>
      <c r="F3" s="397"/>
      <c r="G3" s="397"/>
      <c r="H3" s="398"/>
    </row>
    <row r="4" spans="1:8" s="3" customFormat="1" ht="43.5" customHeight="1" thickBot="1">
      <c r="A4" s="109" t="s">
        <v>47</v>
      </c>
      <c r="B4" s="27" t="s">
        <v>119</v>
      </c>
      <c r="C4" s="27" t="s">
        <v>120</v>
      </c>
      <c r="D4" s="126"/>
      <c r="E4" s="126"/>
      <c r="F4" s="126"/>
      <c r="G4" s="484" t="s">
        <v>121</v>
      </c>
      <c r="H4" s="406"/>
    </row>
    <row r="5" spans="1:8" s="3" customFormat="1" ht="12.75" customHeight="1" thickBot="1">
      <c r="A5" s="109">
        <v>1</v>
      </c>
      <c r="B5" s="27">
        <v>2</v>
      </c>
      <c r="C5" s="27">
        <v>3</v>
      </c>
      <c r="D5" s="126"/>
      <c r="E5" s="126"/>
      <c r="F5" s="126"/>
      <c r="G5" s="484">
        <v>4</v>
      </c>
      <c r="H5" s="406"/>
    </row>
    <row r="6" spans="1:8" s="3" customFormat="1" ht="47.25" customHeight="1">
      <c r="A6" s="127" t="s">
        <v>51</v>
      </c>
      <c r="B6" s="101" t="s">
        <v>89</v>
      </c>
      <c r="C6" s="101" t="s">
        <v>90</v>
      </c>
      <c r="D6" s="128"/>
      <c r="E6" s="128"/>
      <c r="F6" s="129"/>
      <c r="G6" s="485" t="s">
        <v>91</v>
      </c>
      <c r="H6" s="486"/>
    </row>
    <row r="7" spans="1:8" s="3" customFormat="1" ht="34.5" customHeight="1">
      <c r="A7" s="130" t="s">
        <v>52</v>
      </c>
      <c r="B7" s="103" t="s">
        <v>92</v>
      </c>
      <c r="C7" s="103" t="s">
        <v>93</v>
      </c>
      <c r="D7" s="131"/>
      <c r="E7" s="131"/>
      <c r="F7" s="132"/>
      <c r="G7" s="487" t="s">
        <v>224</v>
      </c>
      <c r="H7" s="488"/>
    </row>
    <row r="8" spans="1:8" s="3" customFormat="1" ht="78" customHeight="1">
      <c r="A8" s="130" t="s">
        <v>53</v>
      </c>
      <c r="B8" s="103" t="s">
        <v>94</v>
      </c>
      <c r="C8" s="103" t="s">
        <v>95</v>
      </c>
      <c r="D8" s="133"/>
      <c r="E8" s="133"/>
      <c r="F8" s="481" t="s">
        <v>225</v>
      </c>
      <c r="G8" s="482"/>
      <c r="H8" s="483"/>
    </row>
    <row r="9" spans="1:8" s="3" customFormat="1" ht="83.25" customHeight="1" thickBot="1">
      <c r="A9" s="134" t="s">
        <v>54</v>
      </c>
      <c r="B9" s="135" t="s">
        <v>96</v>
      </c>
      <c r="C9" s="135" t="s">
        <v>226</v>
      </c>
      <c r="D9" s="136"/>
      <c r="E9" s="136"/>
      <c r="F9" s="136"/>
      <c r="G9" s="489" t="s">
        <v>225</v>
      </c>
      <c r="H9" s="490"/>
    </row>
    <row r="10" spans="1:9" ht="20.25" customHeight="1" thickBot="1">
      <c r="A10" s="396" t="s">
        <v>122</v>
      </c>
      <c r="B10" s="397"/>
      <c r="C10" s="397"/>
      <c r="D10" s="397"/>
      <c r="E10" s="397"/>
      <c r="F10" s="397"/>
      <c r="G10" s="397"/>
      <c r="H10" s="398"/>
      <c r="I10" s="236"/>
    </row>
    <row r="11" spans="1:8" s="3" customFormat="1" ht="55.5" customHeight="1" thickBot="1">
      <c r="A11" s="109" t="s">
        <v>47</v>
      </c>
      <c r="B11" s="27" t="s">
        <v>123</v>
      </c>
      <c r="C11" s="27" t="s">
        <v>124</v>
      </c>
      <c r="D11" s="126"/>
      <c r="E11" s="126"/>
      <c r="F11" s="111" t="s">
        <v>125</v>
      </c>
      <c r="G11" s="27" t="s">
        <v>126</v>
      </c>
      <c r="H11" s="137" t="s">
        <v>127</v>
      </c>
    </row>
    <row r="12" spans="1:8" s="3" customFormat="1" ht="12" customHeight="1" thickBot="1">
      <c r="A12" s="109">
        <v>1</v>
      </c>
      <c r="B12" s="27">
        <v>2</v>
      </c>
      <c r="C12" s="27">
        <v>3</v>
      </c>
      <c r="D12" s="126"/>
      <c r="E12" s="126"/>
      <c r="F12" s="111"/>
      <c r="G12" s="27">
        <v>4</v>
      </c>
      <c r="H12" s="137">
        <v>5</v>
      </c>
    </row>
    <row r="13" spans="1:9" s="13" customFormat="1" ht="161.25" customHeight="1">
      <c r="A13" s="138" t="s">
        <v>51</v>
      </c>
      <c r="B13" s="139" t="s">
        <v>128</v>
      </c>
      <c r="C13" s="101" t="s">
        <v>86</v>
      </c>
      <c r="D13" s="140"/>
      <c r="E13" s="140"/>
      <c r="F13" s="141"/>
      <c r="G13" s="101" t="s">
        <v>140</v>
      </c>
      <c r="H13" s="102" t="s">
        <v>141</v>
      </c>
      <c r="I13" s="12"/>
    </row>
    <row r="14" spans="1:9" s="13" customFormat="1" ht="135" customHeight="1">
      <c r="A14" s="142" t="s">
        <v>52</v>
      </c>
      <c r="B14" s="143" t="s">
        <v>129</v>
      </c>
      <c r="C14" s="103" t="s">
        <v>88</v>
      </c>
      <c r="D14" s="144"/>
      <c r="E14" s="144"/>
      <c r="F14" s="145"/>
      <c r="G14" s="103" t="s">
        <v>142</v>
      </c>
      <c r="H14" s="104" t="s">
        <v>143</v>
      </c>
      <c r="I14" s="12"/>
    </row>
    <row r="15" spans="1:9" s="13" customFormat="1" ht="127.5" customHeight="1">
      <c r="A15" s="142" t="s">
        <v>53</v>
      </c>
      <c r="B15" s="143" t="s">
        <v>85</v>
      </c>
      <c r="C15" s="103" t="s">
        <v>41</v>
      </c>
      <c r="D15" s="144"/>
      <c r="E15" s="144"/>
      <c r="F15" s="145"/>
      <c r="G15" s="103" t="s">
        <v>16</v>
      </c>
      <c r="H15" s="104" t="s">
        <v>144</v>
      </c>
      <c r="I15" s="12"/>
    </row>
    <row r="16" spans="1:9" s="13" customFormat="1" ht="297" customHeight="1" thickBot="1">
      <c r="A16" s="237" t="s">
        <v>54</v>
      </c>
      <c r="B16" s="100" t="s">
        <v>63</v>
      </c>
      <c r="C16" s="135" t="s">
        <v>40</v>
      </c>
      <c r="D16" s="238"/>
      <c r="E16" s="238"/>
      <c r="F16" s="239"/>
      <c r="G16" s="135" t="s">
        <v>37</v>
      </c>
      <c r="H16" s="240" t="s">
        <v>87</v>
      </c>
      <c r="I16" s="12"/>
    </row>
    <row r="17" spans="1:8" ht="12.75">
      <c r="A17" s="3"/>
      <c r="G17" s="3"/>
      <c r="H17" s="3"/>
    </row>
  </sheetData>
  <mergeCells count="10">
    <mergeCell ref="A10:H10"/>
    <mergeCell ref="G4:H4"/>
    <mergeCell ref="G5:H5"/>
    <mergeCell ref="G6:H6"/>
    <mergeCell ref="G7:H7"/>
    <mergeCell ref="G9:H9"/>
    <mergeCell ref="G1:H1"/>
    <mergeCell ref="A2:H2"/>
    <mergeCell ref="A3:H3"/>
    <mergeCell ref="F8:H8"/>
  </mergeCells>
  <printOptions/>
  <pageMargins left="0.5905511811023623" right="0.5905511811023623" top="0.7874015748031497" bottom="0.5905511811023623" header="0.5118110236220472" footer="0.5118110236220472"/>
  <pageSetup firstPageNumber="17" useFirstPageNumber="1" horizontalDpi="300" verticalDpi="300" orientation="landscape" paperSize="9" r:id="rId1"/>
  <headerFooter alignWithMargins="0">
    <oddHeader>&amp;C&amp;P</oddHeader>
  </headerFooter>
  <rowBreaks count="1" manualBreakCount="1">
    <brk id="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/>
  <dimension ref="A1:E22"/>
  <sheetViews>
    <sheetView workbookViewId="0" topLeftCell="A1">
      <selection activeCell="G7" sqref="G7"/>
    </sheetView>
  </sheetViews>
  <sheetFormatPr defaultColWidth="9.00390625" defaultRowHeight="12.75"/>
  <cols>
    <col min="1" max="1" width="5.625" style="0" customWidth="1"/>
    <col min="2" max="2" width="25.625" style="0" customWidth="1"/>
    <col min="3" max="3" width="40.00390625" style="0" customWidth="1"/>
    <col min="4" max="4" width="37.125" style="0" customWidth="1"/>
    <col min="5" max="5" width="20.375" style="0" customWidth="1"/>
  </cols>
  <sheetData>
    <row r="1" spans="1:5" ht="59.25" customHeight="1">
      <c r="A1" s="20"/>
      <c r="B1" s="20"/>
      <c r="C1" s="20"/>
      <c r="D1" s="495"/>
      <c r="E1" s="495"/>
    </row>
    <row r="2" spans="1:5" ht="15.75">
      <c r="A2" s="494" t="s">
        <v>195</v>
      </c>
      <c r="B2" s="494"/>
      <c r="C2" s="494"/>
      <c r="D2" s="494"/>
      <c r="E2" s="20"/>
    </row>
    <row r="3" spans="1:5" ht="13.5" thickBot="1">
      <c r="A3" s="20"/>
      <c r="B3" s="20"/>
      <c r="C3" s="20"/>
      <c r="D3" s="20"/>
      <c r="E3" s="20"/>
    </row>
    <row r="4" spans="1:5" ht="42.75" customHeight="1" thickBot="1">
      <c r="A4" s="109" t="s">
        <v>47</v>
      </c>
      <c r="B4" s="110" t="s">
        <v>97</v>
      </c>
      <c r="C4" s="27" t="s">
        <v>98</v>
      </c>
      <c r="D4" s="111" t="s">
        <v>99</v>
      </c>
      <c r="E4" s="112" t="s">
        <v>100</v>
      </c>
    </row>
    <row r="5" spans="1:5" ht="12.75" customHeight="1" thickBot="1">
      <c r="A5" s="109">
        <v>1</v>
      </c>
      <c r="B5" s="110">
        <v>2</v>
      </c>
      <c r="C5" s="110">
        <v>3</v>
      </c>
      <c r="D5" s="111">
        <v>4</v>
      </c>
      <c r="E5" s="113">
        <v>5</v>
      </c>
    </row>
    <row r="6" spans="1:5" ht="55.5" customHeight="1">
      <c r="A6" s="114" t="s">
        <v>51</v>
      </c>
      <c r="B6" s="115" t="s">
        <v>101</v>
      </c>
      <c r="C6" s="116" t="s">
        <v>113</v>
      </c>
      <c r="D6" s="496" t="s">
        <v>146</v>
      </c>
      <c r="E6" s="491" t="s">
        <v>117</v>
      </c>
    </row>
    <row r="7" spans="1:5" ht="48" customHeight="1">
      <c r="A7" s="117" t="s">
        <v>52</v>
      </c>
      <c r="B7" s="118" t="s">
        <v>102</v>
      </c>
      <c r="C7" s="119" t="s">
        <v>114</v>
      </c>
      <c r="D7" s="497"/>
      <c r="E7" s="492"/>
    </row>
    <row r="8" spans="1:5" ht="48.75" customHeight="1">
      <c r="A8" s="117" t="s">
        <v>53</v>
      </c>
      <c r="B8" s="118" t="s">
        <v>103</v>
      </c>
      <c r="C8" s="119" t="s">
        <v>111</v>
      </c>
      <c r="D8" s="498" t="s">
        <v>145</v>
      </c>
      <c r="E8" s="492"/>
    </row>
    <row r="9" spans="1:5" ht="49.5" customHeight="1" thickBot="1">
      <c r="A9" s="120" t="s">
        <v>54</v>
      </c>
      <c r="B9" s="121" t="s">
        <v>112</v>
      </c>
      <c r="C9" s="122" t="s">
        <v>198</v>
      </c>
      <c r="D9" s="497"/>
      <c r="E9" s="493"/>
    </row>
    <row r="10" spans="1:4" ht="12.75">
      <c r="A10" s="11"/>
      <c r="B10" s="11"/>
      <c r="C10" s="11"/>
      <c r="D10" s="148"/>
    </row>
    <row r="11" spans="1:4" ht="12.75">
      <c r="A11" s="11"/>
      <c r="B11" s="11"/>
      <c r="C11" s="11"/>
      <c r="D11" s="10"/>
    </row>
    <row r="12" spans="1:4" ht="12.75">
      <c r="A12" s="11"/>
      <c r="B12" s="11"/>
      <c r="C12" s="11"/>
      <c r="D12" s="10"/>
    </row>
    <row r="13" spans="1:4" ht="12.75">
      <c r="A13" s="11"/>
      <c r="B13" s="11"/>
      <c r="C13" s="11"/>
      <c r="D13" s="10"/>
    </row>
    <row r="14" spans="1:4" ht="12.75">
      <c r="A14" s="11"/>
      <c r="B14" s="11"/>
      <c r="C14" s="11"/>
      <c r="D14" s="10"/>
    </row>
    <row r="15" spans="1:4" ht="12.75">
      <c r="A15" s="11"/>
      <c r="B15" s="11"/>
      <c r="C15" s="11"/>
      <c r="D15" s="10"/>
    </row>
    <row r="16" spans="1:4" ht="12.75">
      <c r="A16" s="11"/>
      <c r="B16" s="11"/>
      <c r="C16" s="11"/>
      <c r="D16" s="10"/>
    </row>
    <row r="17" spans="1:4" ht="12.75">
      <c r="A17" s="11"/>
      <c r="B17" s="11"/>
      <c r="C17" s="11"/>
      <c r="D17" s="10"/>
    </row>
    <row r="18" spans="1:4" ht="12.75">
      <c r="A18" s="11"/>
      <c r="B18" s="11"/>
      <c r="C18" s="11"/>
      <c r="D18" s="10"/>
    </row>
    <row r="19" spans="1:4" ht="12.75">
      <c r="A19" s="11"/>
      <c r="B19" s="11"/>
      <c r="C19" s="11"/>
      <c r="D19" s="10"/>
    </row>
    <row r="20" spans="1:4" ht="12.75">
      <c r="A20" s="11"/>
      <c r="B20" s="11"/>
      <c r="C20" s="11"/>
      <c r="D20" s="10"/>
    </row>
    <row r="21" spans="1:4" ht="12.75">
      <c r="A21" s="11"/>
      <c r="B21" s="11"/>
      <c r="C21" s="11"/>
      <c r="D21" s="10"/>
    </row>
    <row r="22" spans="1:4" ht="12.75">
      <c r="A22" s="11"/>
      <c r="B22" s="11"/>
      <c r="C22" s="11"/>
      <c r="D22" s="10"/>
    </row>
  </sheetData>
  <mergeCells count="5">
    <mergeCell ref="E6:E9"/>
    <mergeCell ref="A2:D2"/>
    <mergeCell ref="D1:E1"/>
    <mergeCell ref="D6:D7"/>
    <mergeCell ref="D8:D9"/>
  </mergeCells>
  <printOptions/>
  <pageMargins left="0.5905511811023623" right="0.5905511811023623" top="0.7874015748031497" bottom="0.5905511811023623" header="0.5118110236220472" footer="0.5118110236220472"/>
  <pageSetup firstPageNumber="20" useFirstPageNumber="1" horizontalDpi="300" verticalDpi="300" orientation="landscape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M19"/>
  <sheetViews>
    <sheetView workbookViewId="0" topLeftCell="A1">
      <selection activeCell="B1" sqref="B1"/>
    </sheetView>
  </sheetViews>
  <sheetFormatPr defaultColWidth="9.00390625" defaultRowHeight="12.75"/>
  <cols>
    <col min="1" max="1" width="5.625" style="0" customWidth="1"/>
    <col min="2" max="2" width="92.875" style="0" customWidth="1"/>
    <col min="3" max="4" width="9.125" style="10" customWidth="1"/>
    <col min="5" max="5" width="10.25390625" style="0" customWidth="1"/>
  </cols>
  <sheetData>
    <row r="1" spans="1:13" ht="90" customHeight="1">
      <c r="A1" s="20"/>
      <c r="B1" s="20"/>
      <c r="C1" s="495"/>
      <c r="D1" s="499"/>
      <c r="E1" s="499"/>
      <c r="J1" s="501"/>
      <c r="K1" s="502"/>
      <c r="L1" s="502"/>
      <c r="M1" s="502"/>
    </row>
    <row r="2" spans="1:5" ht="33" customHeight="1">
      <c r="A2" s="325" t="s">
        <v>196</v>
      </c>
      <c r="B2" s="325"/>
      <c r="C2" s="325"/>
      <c r="D2" s="325"/>
      <c r="E2" s="325"/>
    </row>
    <row r="3" spans="1:5" ht="13.5" thickBot="1">
      <c r="A3" s="20"/>
      <c r="B3" s="20"/>
      <c r="C3" s="22"/>
      <c r="D3" s="22"/>
      <c r="E3" s="20"/>
    </row>
    <row r="4" spans="1:8" ht="42.75" customHeight="1" thickBot="1">
      <c r="A4" s="107" t="s">
        <v>47</v>
      </c>
      <c r="B4" s="108" t="s">
        <v>115</v>
      </c>
      <c r="C4" s="505" t="s">
        <v>100</v>
      </c>
      <c r="D4" s="505"/>
      <c r="E4" s="506"/>
      <c r="F4" s="1"/>
      <c r="G4" s="1"/>
      <c r="H4" s="1"/>
    </row>
    <row r="5" spans="1:8" ht="18" customHeight="1" thickBot="1">
      <c r="A5" s="107">
        <v>1</v>
      </c>
      <c r="B5" s="108">
        <v>2</v>
      </c>
      <c r="C5" s="507">
        <v>3</v>
      </c>
      <c r="D5" s="507"/>
      <c r="E5" s="508"/>
      <c r="F5" s="1"/>
      <c r="G5" s="1"/>
      <c r="H5" s="1"/>
    </row>
    <row r="6" spans="1:5" ht="108" customHeight="1" thickBot="1">
      <c r="A6" s="107">
        <v>1</v>
      </c>
      <c r="B6" s="106" t="s">
        <v>116</v>
      </c>
      <c r="C6" s="503"/>
      <c r="D6" s="503"/>
      <c r="E6" s="504"/>
    </row>
    <row r="7" spans="1:5" ht="12.75">
      <c r="A7" s="11"/>
      <c r="B7" s="10"/>
      <c r="C7" s="500"/>
      <c r="D7" s="500"/>
      <c r="E7" s="500"/>
    </row>
    <row r="8" spans="1:5" ht="12.75">
      <c r="A8" s="11"/>
      <c r="B8" s="10"/>
      <c r="C8" s="500"/>
      <c r="D8" s="500"/>
      <c r="E8" s="500"/>
    </row>
    <row r="9" spans="1:5" ht="12.75">
      <c r="A9" s="11"/>
      <c r="B9" s="10"/>
      <c r="C9" s="500"/>
      <c r="D9" s="500"/>
      <c r="E9" s="500"/>
    </row>
    <row r="10" spans="1:5" ht="12.75">
      <c r="A10" s="11"/>
      <c r="B10" s="10"/>
      <c r="C10" s="500"/>
      <c r="D10" s="500"/>
      <c r="E10" s="500"/>
    </row>
    <row r="11" spans="1:5" ht="12.75">
      <c r="A11" s="11"/>
      <c r="B11" s="10"/>
      <c r="C11" s="500"/>
      <c r="D11" s="500"/>
      <c r="E11" s="500"/>
    </row>
    <row r="12" spans="1:5" ht="12.75">
      <c r="A12" s="11"/>
      <c r="B12" s="10"/>
      <c r="C12" s="500"/>
      <c r="D12" s="500"/>
      <c r="E12" s="500"/>
    </row>
    <row r="13" spans="1:5" ht="12.75">
      <c r="A13" s="11"/>
      <c r="B13" s="10"/>
      <c r="C13" s="500"/>
      <c r="D13" s="500"/>
      <c r="E13" s="500"/>
    </row>
    <row r="14" spans="1:5" ht="12.75">
      <c r="A14" s="11"/>
      <c r="B14" s="10"/>
      <c r="C14" s="500"/>
      <c r="D14" s="500"/>
      <c r="E14" s="500"/>
    </row>
    <row r="15" spans="1:5" ht="12.75">
      <c r="A15" s="11"/>
      <c r="B15" s="10"/>
      <c r="C15" s="500"/>
      <c r="D15" s="500"/>
      <c r="E15" s="500"/>
    </row>
    <row r="16" spans="1:5" ht="12.75">
      <c r="A16" s="11"/>
      <c r="B16" s="10"/>
      <c r="C16" s="500"/>
      <c r="D16" s="500"/>
      <c r="E16" s="500"/>
    </row>
    <row r="17" spans="1:5" ht="12.75">
      <c r="A17" s="11"/>
      <c r="B17" s="10"/>
      <c r="C17" s="500"/>
      <c r="D17" s="500"/>
      <c r="E17" s="500"/>
    </row>
    <row r="18" spans="1:5" ht="12.75">
      <c r="A18" s="11"/>
      <c r="B18" s="10"/>
      <c r="C18" s="500"/>
      <c r="D18" s="500"/>
      <c r="E18" s="500"/>
    </row>
    <row r="19" spans="1:5" ht="12.75">
      <c r="A19" s="11"/>
      <c r="B19" s="10"/>
      <c r="C19" s="500"/>
      <c r="D19" s="500"/>
      <c r="E19" s="500"/>
    </row>
  </sheetData>
  <mergeCells count="19">
    <mergeCell ref="J1:M1"/>
    <mergeCell ref="A2:E2"/>
    <mergeCell ref="C18:E18"/>
    <mergeCell ref="C6:E6"/>
    <mergeCell ref="C4:E4"/>
    <mergeCell ref="C5:E5"/>
    <mergeCell ref="C11:E11"/>
    <mergeCell ref="C12:E12"/>
    <mergeCell ref="C13:E13"/>
    <mergeCell ref="C7:E7"/>
    <mergeCell ref="C19:E19"/>
    <mergeCell ref="C14:E14"/>
    <mergeCell ref="C15:E15"/>
    <mergeCell ref="C16:E16"/>
    <mergeCell ref="C17:E17"/>
    <mergeCell ref="C1:E1"/>
    <mergeCell ref="C8:E8"/>
    <mergeCell ref="C9:E9"/>
    <mergeCell ref="C10:E10"/>
  </mergeCells>
  <printOptions/>
  <pageMargins left="0.5905511811023623" right="0.5905511811023623" top="0.7874015748031497" bottom="0.7874015748031497" header="0.5118110236220472" footer="0.5118110236220472"/>
  <pageSetup firstPageNumber="21" useFirstPageNumber="1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titan</cp:lastModifiedBy>
  <cp:lastPrinted>2009-08-07T12:39:34Z</cp:lastPrinted>
  <dcterms:created xsi:type="dcterms:W3CDTF">2007-01-23T13:25:15Z</dcterms:created>
  <dcterms:modified xsi:type="dcterms:W3CDTF">2013-03-27T11:19:50Z</dcterms:modified>
  <cp:category/>
  <cp:version/>
  <cp:contentType/>
  <cp:contentStatus/>
</cp:coreProperties>
</file>